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DRF\Documents\Articulo 37\PEF\2do Trimestre 2023\"/>
    </mc:Choice>
  </mc:AlternateContent>
  <xr:revisionPtr revIDLastSave="0" documentId="8_{74DB832B-43DC-4009-B027-A5822D4CEF8A}" xr6:coauthVersionLast="47" xr6:coauthVersionMax="47" xr10:uidLastSave="{00000000-0000-0000-0000-000000000000}"/>
  <bookViews>
    <workbookView xWindow="-120" yWindow="-120" windowWidth="29040" windowHeight="15840" xr2:uid="{FE6F7A6A-FA42-48D6-BF3F-173EBAF98AF2}"/>
  </bookViews>
  <sheets>
    <sheet name="Fracción I 2023" sheetId="1" r:id="rId1"/>
  </sheets>
  <externalReferences>
    <externalReference r:id="rId2"/>
    <externalReference r:id="rId3"/>
    <externalReference r:id="rId4"/>
  </externalReferences>
  <definedNames>
    <definedName name="Abr">#REF!</definedName>
    <definedName name="ANIO">'[2]Info General'!$D$20</definedName>
    <definedName name="_xlnm.Print_Area" localSheetId="0">'Fracción I 2023'!$A$1:$Z$61</definedName>
    <definedName name="AS2DocOpenMode" hidden="1">"AS2DocumentEdit"</definedName>
    <definedName name="AS2HasNoAutoHeaderFooter">"OFF"</definedName>
    <definedName name="cy_net_income">#REF!</definedName>
    <definedName name="cy_ret_earn_beg">#REF!</definedName>
    <definedName name="cy_retained_earnings">#REF!</definedName>
    <definedName name="cy_share_equity">#REF!</definedName>
    <definedName name="EDOFIN">'[3]Datos Maestros para REF'!$AM$2:$AM$50</definedName>
    <definedName name="Ene">#REF!</definedName>
    <definedName name="ENTE_PUBLICO_A">'[2]Info General'!$C$7</definedName>
    <definedName name="Feb">#REF!</definedName>
    <definedName name="Jul">#REF!</definedName>
    <definedName name="Jun">#REF!</definedName>
    <definedName name="Mar">#REF!</definedName>
    <definedName name="May">#REF!</definedName>
    <definedName name="MES">'[3]Datos Maestros para REF'!$AO$2:$AO$50</definedName>
    <definedName name="MESCOMP">'[3]Datos Maestros para REF'!$AU$1:$AU$25</definedName>
    <definedName name="PERIODO_INFORME">'[2]Info General'!$C$14</definedName>
    <definedName name="py_net_income">#REF!</definedName>
    <definedName name="py_ret_earn_beg">#REF!</definedName>
    <definedName name="py_retained_earnings">#REF!</definedName>
    <definedName name="py_share_equity">#REF!</definedName>
    <definedName name="TEXTO_OK">'[3]Datos Maestros para REF'!$AQ$2:$AQ$50</definedName>
    <definedName name="TEXTOCOM">'[3]Datos Maestros para REF'!$AX$1:$AX$25</definedName>
    <definedName name="TIPOCOMP">'[3]Datos Maestros para REF'!$AS$1:$AS$25</definedName>
    <definedName name="ULTIMO">'[2]Info General'!$E$20</definedName>
    <definedName name="x">#REF!</definedName>
    <definedName name="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1" l="1"/>
  <c r="Q34" i="1"/>
  <c r="X34" i="1"/>
  <c r="W34" i="1"/>
  <c r="V34" i="1"/>
  <c r="R34" i="1"/>
  <c r="P34" i="1"/>
  <c r="K34" i="1"/>
  <c r="J34" i="1"/>
  <c r="F34" i="1"/>
  <c r="E34" i="1"/>
  <c r="D34" i="1"/>
  <c r="R38" i="1" l="1"/>
  <c r="X38" i="1"/>
  <c r="L38" i="1"/>
  <c r="D36" i="1"/>
  <c r="E36" i="1"/>
  <c r="F38" i="1"/>
  <c r="F36" i="1" l="1"/>
  <c r="J36" i="1" l="1"/>
  <c r="K36" i="1" l="1"/>
  <c r="L36" i="1" l="1"/>
  <c r="P36" i="1" l="1"/>
  <c r="Q36" i="1" l="1"/>
  <c r="R36" i="1" l="1"/>
  <c r="V36" i="1" l="1"/>
  <c r="W36" i="1" l="1"/>
  <c r="X36" i="1"/>
</calcChain>
</file>

<file path=xl/sharedStrings.xml><?xml version="1.0" encoding="utf-8"?>
<sst xmlns="http://schemas.openxmlformats.org/spreadsheetml/2006/main" count="68" uniqueCount="50">
  <si>
    <t>DESTINO DE LOS RECURSOS FEDERALES QUE RECIBEN UNIVERSIDADES E INSTITUCIONES DE EDUCACIÓN MEDIA SUPERIOR Y SUPERIOR</t>
  </si>
  <si>
    <r>
      <t xml:space="preserve">En términos del artículo 37, fracción I del Decreto de Presupuesto de Egresos de la Federación para el Ejercicio Fiscal </t>
    </r>
    <r>
      <rPr>
        <b/>
        <sz val="14"/>
        <color theme="0"/>
        <rFont val="Montserrat"/>
      </rPr>
      <t>2023</t>
    </r>
  </si>
  <si>
    <t>Programas y cumplimiento de metas</t>
  </si>
  <si>
    <t>La información presentada es acumulada al periodo que se reporta</t>
  </si>
  <si>
    <t>Enero- Diciembre 2023</t>
  </si>
  <si>
    <t>Fracción I</t>
  </si>
  <si>
    <t xml:space="preserve"> Nombre de la Universidad </t>
  </si>
  <si>
    <t>Programas PEF/2023</t>
  </si>
  <si>
    <t>R.MENSUALES</t>
  </si>
  <si>
    <r>
      <rPr>
        <b/>
        <sz val="16"/>
        <rFont val="Montserrat"/>
      </rPr>
      <t>PRIMER</t>
    </r>
    <r>
      <rPr>
        <b/>
        <sz val="10"/>
        <rFont val="Montserrat"/>
      </rPr>
      <t xml:space="preserve"> TRIMESTRE DEL 2023</t>
    </r>
  </si>
  <si>
    <r>
      <rPr>
        <b/>
        <sz val="16"/>
        <rFont val="Montserrat"/>
      </rPr>
      <t>SEGUNDO</t>
    </r>
    <r>
      <rPr>
        <b/>
        <sz val="10"/>
        <rFont val="Montserrat"/>
      </rPr>
      <t xml:space="preserve"> TRIMESTRE DEL 2023</t>
    </r>
  </si>
  <si>
    <r>
      <rPr>
        <b/>
        <sz val="16"/>
        <rFont val="Montserrat"/>
      </rPr>
      <t xml:space="preserve">TERCER </t>
    </r>
    <r>
      <rPr>
        <b/>
        <sz val="10"/>
        <rFont val="Montserrat"/>
      </rPr>
      <t>TRIMESTRE DEL 2023</t>
    </r>
  </si>
  <si>
    <r>
      <rPr>
        <b/>
        <sz val="16"/>
        <rFont val="Montserrat"/>
      </rPr>
      <t>CUARTO</t>
    </r>
    <r>
      <rPr>
        <b/>
        <sz val="10"/>
        <rFont val="Montserrat"/>
      </rPr>
      <t xml:space="preserve"> TRIMESTRE DEL 2023</t>
    </r>
  </si>
  <si>
    <t>LOS PROGRAMAS A LOS QUE SE DESTINEN LOS RECURSOS FEDERALES
(MILES DE PESOS)</t>
  </si>
  <si>
    <t>NOTA</t>
  </si>
  <si>
    <t>Enero</t>
  </si>
  <si>
    <t>Febrero</t>
  </si>
  <si>
    <t>Marzo</t>
  </si>
  <si>
    <t>Abril</t>
  </si>
  <si>
    <t>Mayo</t>
  </si>
  <si>
    <t>Junio</t>
  </si>
  <si>
    <t xml:space="preserve"> Julio</t>
  </si>
  <si>
    <t>Agosto</t>
  </si>
  <si>
    <t>Septiembre</t>
  </si>
  <si>
    <t xml:space="preserve"> Octubre</t>
  </si>
  <si>
    <t>Noviembre</t>
  </si>
  <si>
    <t>Diciembre</t>
  </si>
  <si>
    <t>A</t>
  </si>
  <si>
    <t>R/M</t>
  </si>
  <si>
    <t>SUMA DEL MES</t>
  </si>
  <si>
    <t>SUMAS ACUMULADAS</t>
  </si>
  <si>
    <t>ACUMULADO DEL TRIMESTRE</t>
  </si>
  <si>
    <t>Nota: del 1 de enero al 30 de junio de 2023 la Universidad de Guanajuato ha obtenido ingresos por rendimientos financieros de la cuenta especifica del programa U006 por $5,665.88 miles de pesos, los cuales, al 30 de junio no han sido ejercidos, sin embargo, serán aplicados de acuerdo con las necesidades que tenga la propia casa de estudios antes del 31 de diciembre de 2023.
Adicionalmente el 28 de abril de 2023 se recibieron $252.23 MDP correspondientes al programa S247 Programa para el Desarrollo Profesional Docente, de los cuales el $127.44 MDP fueron reintegrados al Estado de Guanajuato el pasado 29 de junio, a la fecha del informe está pendiente que el Estado de Guanajuato realice el reintegro a la Tesorería de la Federación.</t>
  </si>
  <si>
    <t>DIRECTOR DE RECURSOS FINANCIEROS</t>
  </si>
  <si>
    <t>DIRECTOR DE PLANEACIÓN</t>
  </si>
  <si>
    <t>RECTOR GENERAL</t>
  </si>
  <si>
    <t>C.P. PEDRO ROCHA MONTALVO</t>
  </si>
  <si>
    <t>MTRO. ANTONIO VEGA JIMÉNEZ</t>
  </si>
  <si>
    <t>DR. LUIS FELIPE GUERRERO AGRIPINO</t>
  </si>
  <si>
    <t xml:space="preserve">RECURSOS FEDERALES QUE SE RECIBIERON INCLUYENDO SUBSIDIOS EXTRAORDINARIOS, DANDO CUMPLIMIENTO AL ARTÍCULO 37 DEL PRESUPUESTO DE EGRESOS DE LA FEDERACIÓN PARA 2023, DEBERÁ PRESENTARSE EN LAS FRACCIONES I, II y III.
EL ÓRGANO DE CONTROL INTERNO DE LA INSTITUCIÓN SERÁ EL RESPONSABLE DE VALIDAR LA INFORMACIÓN PRESENTADA AL C. RECTOR(A) DE LOS RECURSOS MINISTRADOS EN EL PRESENTE EJERCICIO. </t>
  </si>
  <si>
    <t>A    "Acumulado"</t>
  </si>
  <si>
    <r>
      <rPr>
        <b/>
        <sz val="10"/>
        <color indexed="62"/>
        <rFont val="Montserrat"/>
      </rPr>
      <t xml:space="preserve">R/M </t>
    </r>
    <r>
      <rPr>
        <sz val="10"/>
        <rFont val="Montserrat"/>
      </rPr>
      <t>=  Recursos Federales Mensuales (Subsidios Ordinario y Extraordinarios 2023)</t>
    </r>
  </si>
  <si>
    <t>U. de Guanajuato</t>
  </si>
  <si>
    <t>SUBSIDIOS FEDERALES PARA ORGANISMOS DESCENTRALIZADOS ESTATALES       U006</t>
  </si>
  <si>
    <t>PROGRAMA PARA EL DESARROLLO PROFESIONAL DOCENTE (PRODEP)                   S247</t>
  </si>
  <si>
    <t>EXTRAORDINARIO                                                                                                          U006 (gastos de operación)</t>
  </si>
  <si>
    <t xml:space="preserve">RENDIMIENTOS u006 </t>
  </si>
  <si>
    <t>RENDIMIENTOS u006  extraordinario (gastos de operación)</t>
  </si>
  <si>
    <t>RENDIMIENTOS (PRODEP) S247</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</si>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</sst>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9" x14ac:knownFonts="1">
    <font>
      <sz val="10"/>
      <name val="Arial"/>
    </font>
    <font>
      <b/>
      <sz val="11"/>
      <color theme="0"/>
      <name val="Montserrat"/>
    </font>
    <font>
      <b/>
      <sz val="10"/>
      <color theme="0"/>
      <name val="Montserrat"/>
    </font>
    <font>
      <sz val="10"/>
      <color theme="0"/>
      <name val="Montserrat"/>
    </font>
    <font>
      <sz val="10"/>
      <name val="Montserrat"/>
    </font>
    <font>
      <sz val="10"/>
      <color theme="1"/>
      <name val="Montserrat"/>
    </font>
    <font>
      <b/>
      <sz val="14"/>
      <color theme="0"/>
      <name val="Montserrat"/>
    </font>
    <font>
      <b/>
      <sz val="10"/>
      <color theme="1"/>
      <name val="Montserrat"/>
    </font>
    <font>
      <b/>
      <sz val="5"/>
      <name val="Montserrat"/>
    </font>
    <font>
      <b/>
      <sz val="10"/>
      <name val="Montserrat"/>
    </font>
    <font>
      <b/>
      <sz val="16"/>
      <name val="Montserrat"/>
    </font>
    <font>
      <b/>
      <sz val="8.5"/>
      <color theme="1"/>
      <name val="Montserrat"/>
    </font>
    <font>
      <b/>
      <sz val="12"/>
      <color theme="1"/>
      <name val="Montserrat"/>
    </font>
    <font>
      <b/>
      <sz val="8.5"/>
      <color indexed="9"/>
      <name val="Montserrat"/>
    </font>
    <font>
      <b/>
      <sz val="8.5"/>
      <name val="Montserrat"/>
    </font>
    <font>
      <sz val="8"/>
      <color theme="1"/>
      <name val="Montserrat"/>
    </font>
    <font>
      <sz val="10"/>
      <name val="Arial"/>
      <family val="2"/>
    </font>
    <font>
      <b/>
      <sz val="9"/>
      <color theme="1"/>
      <name val="Montserrat"/>
    </font>
    <font>
      <b/>
      <sz val="8"/>
      <color theme="1"/>
      <name val="Montserrat"/>
    </font>
    <font>
      <b/>
      <sz val="10"/>
      <color theme="3"/>
      <name val="Montserrat"/>
    </font>
    <font>
      <b/>
      <sz val="8"/>
      <color theme="3"/>
      <name val="Montserrat"/>
    </font>
    <font>
      <b/>
      <sz val="11"/>
      <color theme="3"/>
      <name val="Montserrat"/>
    </font>
    <font>
      <b/>
      <sz val="9"/>
      <color theme="3"/>
      <name val="Montserrat"/>
    </font>
    <font>
      <b/>
      <sz val="10"/>
      <color theme="3" tint="0.39997558519241921"/>
      <name val="Montserrat"/>
    </font>
    <font>
      <b/>
      <sz val="10"/>
      <color rgb="FFFF0000"/>
      <name val="Montserrat"/>
    </font>
    <font>
      <b/>
      <sz val="8"/>
      <color rgb="FFFF0000"/>
      <name val="Montserrat"/>
    </font>
    <font>
      <b/>
      <sz val="8"/>
      <name val="Montserrat"/>
    </font>
    <font>
      <sz val="8"/>
      <name val="Montserrat"/>
    </font>
    <font>
      <b/>
      <sz val="10"/>
      <color indexed="62"/>
      <name val="Montserrat"/>
    </font>
  </fonts>
  <fills count="5">
    <fill>
      <patternFill patternType="none"/>
    </fill>
    <fill>
      <patternFill patternType="gray125"/>
    </fill>
    <fill>
      <patternFill patternType="solid">
        <fgColor rgb="FF9D2449"/>
        <bgColor indexed="64"/>
      </patternFill>
    </fill>
    <fill>
      <patternFill patternType="solid">
        <fgColor theme="0"/>
        <bgColor indexed="64"/>
      </patternFill>
    </fill>
    <fill>
      <patternFill patternType="solid">
        <fgColor theme="0" tint="-4.9989318521683403E-2"/>
        <bgColor indexed="64"/>
      </patternFill>
    </fill>
  </fills>
  <borders count="36">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bottom/>
      <diagonal/>
    </border>
    <border>
      <left/>
      <right style="hair">
        <color indexed="64"/>
      </right>
      <top/>
      <bottom/>
      <diagonal/>
    </border>
    <border>
      <left/>
      <right style="medium">
        <color indexed="64"/>
      </right>
      <top style="hair">
        <color indexed="64"/>
      </top>
      <bottom/>
      <diagonal/>
    </border>
    <border>
      <left/>
      <right style="medium">
        <color indexed="64"/>
      </right>
      <top/>
      <bottom/>
      <diagonal/>
    </border>
    <border>
      <left/>
      <right/>
      <top style="thin">
        <color indexed="64"/>
      </top>
      <bottom style="double">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2">
    <xf numFmtId="0" fontId="0" fillId="0" borderId="0"/>
    <xf numFmtId="0" fontId="16" fillId="0" borderId="0"/>
  </cellStyleXfs>
  <cellXfs count="133">
    <xf numFmtId="0" fontId="0" fillId="0" borderId="0" xfId="0"/>
    <xf numFmtId="0" fontId="1" fillId="2" borderId="0" xfId="0" quotePrefix="1" applyFont="1" applyFill="1" applyAlignment="1">
      <alignment horizontal="left" vertical="center"/>
    </xf>
    <xf numFmtId="0" fontId="2" fillId="2" borderId="0" xfId="0" applyFont="1" applyFill="1" applyAlignment="1">
      <alignment horizontal="left" vertical="center"/>
    </xf>
    <xf numFmtId="0" fontId="3" fillId="2" borderId="0" xfId="0" applyFont="1" applyFill="1"/>
    <xf numFmtId="0" fontId="4" fillId="0" borderId="0" xfId="0" applyFont="1"/>
    <xf numFmtId="0" fontId="5" fillId="0" borderId="0" xfId="0" applyFont="1"/>
    <xf numFmtId="0" fontId="3" fillId="2" borderId="0" xfId="0" applyFont="1" applyFill="1" applyAlignment="1">
      <alignment horizontal="left" vertical="center"/>
    </xf>
    <xf numFmtId="0" fontId="2" fillId="2" borderId="0" xfId="0" applyFont="1" applyFill="1" applyAlignment="1">
      <alignment vertical="center"/>
    </xf>
    <xf numFmtId="0" fontId="3" fillId="2" borderId="0" xfId="0" applyFont="1" applyFill="1" applyAlignment="1">
      <alignment vertical="center"/>
    </xf>
    <xf numFmtId="0" fontId="6" fillId="2" borderId="0" xfId="0" applyFont="1" applyFill="1" applyAlignment="1">
      <alignment horizontal="center" vertical="center"/>
    </xf>
    <xf numFmtId="0" fontId="7" fillId="3" borderId="1" xfId="0" applyFont="1" applyFill="1" applyBorder="1" applyAlignment="1">
      <alignment horizontal="center" vertical="center" wrapText="1"/>
    </xf>
    <xf numFmtId="0" fontId="8" fillId="3" borderId="2" xfId="0" applyFont="1" applyFill="1" applyBorder="1" applyAlignment="1">
      <alignment vertical="center" textRotation="255"/>
    </xf>
    <xf numFmtId="0" fontId="9" fillId="3" borderId="3" xfId="0" quotePrefix="1" applyFont="1" applyFill="1" applyBorder="1" applyAlignment="1">
      <alignment horizontal="center" vertical="center"/>
    </xf>
    <xf numFmtId="0" fontId="4" fillId="3" borderId="0" xfId="0" applyFont="1" applyFill="1"/>
    <xf numFmtId="0" fontId="7" fillId="3" borderId="6" xfId="0" applyFont="1" applyFill="1" applyBorder="1" applyAlignment="1">
      <alignment horizontal="center" vertical="center" wrapText="1"/>
    </xf>
    <xf numFmtId="0" fontId="8" fillId="3" borderId="7" xfId="0" applyFont="1" applyFill="1" applyBorder="1" applyAlignment="1">
      <alignment vertical="center" textRotation="255"/>
    </xf>
    <xf numFmtId="0" fontId="11" fillId="3" borderId="8" xfId="0" quotePrefix="1" applyFont="1" applyFill="1" applyBorder="1" applyAlignment="1">
      <alignment horizontal="center" vertical="center" wrapText="1"/>
    </xf>
    <xf numFmtId="0" fontId="11" fillId="3" borderId="11" xfId="0" applyFont="1" applyFill="1" applyBorder="1" applyAlignment="1">
      <alignment vertical="center" wrapText="1"/>
    </xf>
    <xf numFmtId="0" fontId="13" fillId="3" borderId="11" xfId="0" applyFont="1" applyFill="1" applyBorder="1" applyAlignment="1">
      <alignment horizontal="center" vertical="center" wrapText="1"/>
    </xf>
    <xf numFmtId="0" fontId="4" fillId="0" borderId="7" xfId="0" applyFont="1" applyBorder="1"/>
    <xf numFmtId="0" fontId="7" fillId="3" borderId="12" xfId="0" applyFont="1" applyFill="1" applyBorder="1" applyAlignment="1">
      <alignment horizontal="center" vertical="center" wrapText="1"/>
    </xf>
    <xf numFmtId="0" fontId="8" fillId="3" borderId="13" xfId="0" applyFont="1" applyFill="1" applyBorder="1" applyAlignment="1">
      <alignment vertical="center" textRotation="255"/>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14" fillId="3" borderId="16" xfId="0" applyFont="1" applyFill="1" applyBorder="1" applyAlignment="1">
      <alignment vertical="center"/>
    </xf>
    <xf numFmtId="0" fontId="7" fillId="3" borderId="14" xfId="0" applyFont="1" applyFill="1" applyBorder="1" applyAlignment="1">
      <alignment horizontal="center" vertical="center"/>
    </xf>
    <xf numFmtId="0" fontId="7"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9" fillId="3" borderId="15" xfId="0" quotePrefix="1" applyFont="1" applyFill="1" applyBorder="1" applyAlignment="1">
      <alignment horizontal="center" vertical="center" textRotation="255" wrapText="1"/>
    </xf>
    <xf numFmtId="0" fontId="4" fillId="3" borderId="15" xfId="0" applyFont="1" applyFill="1" applyBorder="1"/>
    <xf numFmtId="0" fontId="4" fillId="3" borderId="19" xfId="0" applyFont="1" applyFill="1" applyBorder="1"/>
    <xf numFmtId="0" fontId="4" fillId="3" borderId="20" xfId="0" applyFont="1" applyFill="1" applyBorder="1"/>
    <xf numFmtId="0" fontId="4" fillId="3" borderId="21" xfId="0" applyFont="1" applyFill="1" applyBorder="1"/>
    <xf numFmtId="0" fontId="4" fillId="3" borderId="18" xfId="0" applyFont="1" applyFill="1" applyBorder="1"/>
    <xf numFmtId="0" fontId="4" fillId="3" borderId="15" xfId="0" applyFont="1" applyFill="1" applyBorder="1" applyAlignment="1">
      <alignment horizontal="center"/>
    </xf>
    <xf numFmtId="0" fontId="9" fillId="3" borderId="18" xfId="0" quotePrefix="1" applyFont="1" applyFill="1" applyBorder="1" applyAlignment="1">
      <alignment horizontal="center" vertical="center" textRotation="255" wrapText="1"/>
    </xf>
    <xf numFmtId="0" fontId="4" fillId="3" borderId="7" xfId="0" applyFont="1" applyFill="1" applyBorder="1"/>
    <xf numFmtId="0" fontId="4" fillId="3" borderId="13" xfId="0" applyFont="1" applyFill="1" applyBorder="1"/>
    <xf numFmtId="0" fontId="4" fillId="3" borderId="22" xfId="0" applyFont="1" applyFill="1" applyBorder="1"/>
    <xf numFmtId="0" fontId="4" fillId="3" borderId="23" xfId="0" applyFont="1" applyFill="1" applyBorder="1"/>
    <xf numFmtId="0" fontId="4" fillId="3" borderId="16" xfId="0" applyFont="1" applyFill="1" applyBorder="1"/>
    <xf numFmtId="0" fontId="4" fillId="3" borderId="18" xfId="0" applyFont="1" applyFill="1" applyBorder="1" applyAlignment="1">
      <alignment horizontal="center"/>
    </xf>
    <xf numFmtId="0" fontId="15" fillId="0" borderId="0" xfId="0" applyFont="1"/>
    <xf numFmtId="3" fontId="17" fillId="3" borderId="15" xfId="1" applyNumberFormat="1" applyFont="1" applyFill="1" applyBorder="1" applyAlignment="1">
      <alignment horizontal="left" vertical="center" wrapText="1"/>
    </xf>
    <xf numFmtId="0" fontId="9" fillId="3" borderId="7" xfId="0" applyFont="1" applyFill="1" applyBorder="1" applyAlignment="1">
      <alignment horizontal="center"/>
    </xf>
    <xf numFmtId="4" fontId="7" fillId="3" borderId="7" xfId="0" applyNumberFormat="1" applyFont="1" applyFill="1" applyBorder="1"/>
    <xf numFmtId="4" fontId="7" fillId="3" borderId="0" xfId="0" applyNumberFormat="1" applyFont="1" applyFill="1"/>
    <xf numFmtId="4" fontId="7" fillId="3" borderId="16" xfId="0" applyNumberFormat="1" applyFont="1" applyFill="1" applyBorder="1"/>
    <xf numFmtId="0" fontId="15" fillId="3" borderId="16" xfId="0" applyFont="1" applyFill="1" applyBorder="1"/>
    <xf numFmtId="4" fontId="18" fillId="3" borderId="18" xfId="0" applyNumberFormat="1" applyFont="1" applyFill="1" applyBorder="1"/>
    <xf numFmtId="3" fontId="17" fillId="3" borderId="24" xfId="1" applyNumberFormat="1" applyFont="1" applyFill="1" applyBorder="1" applyAlignment="1">
      <alignment horizontal="left" vertical="center" wrapText="1"/>
    </xf>
    <xf numFmtId="0" fontId="19" fillId="3" borderId="13" xfId="0" applyFont="1" applyFill="1" applyBorder="1"/>
    <xf numFmtId="4" fontId="19" fillId="3" borderId="13" xfId="0" applyNumberFormat="1" applyFont="1" applyFill="1" applyBorder="1"/>
    <xf numFmtId="4" fontId="19" fillId="3" borderId="22" xfId="0" applyNumberFormat="1" applyFont="1" applyFill="1" applyBorder="1"/>
    <xf numFmtId="4" fontId="19" fillId="3" borderId="23" xfId="0" applyNumberFormat="1" applyFont="1" applyFill="1" applyBorder="1"/>
    <xf numFmtId="0" fontId="20" fillId="3" borderId="16" xfId="0" applyFont="1" applyFill="1" applyBorder="1"/>
    <xf numFmtId="0" fontId="4" fillId="3" borderId="25" xfId="0" applyFont="1" applyFill="1" applyBorder="1" applyAlignment="1">
      <alignment horizontal="center"/>
    </xf>
    <xf numFmtId="4" fontId="20" fillId="3" borderId="18" xfId="0" applyNumberFormat="1" applyFont="1" applyFill="1" applyBorder="1"/>
    <xf numFmtId="4" fontId="20" fillId="0" borderId="0" xfId="0" applyNumberFormat="1" applyFont="1"/>
    <xf numFmtId="0" fontId="21" fillId="0" borderId="0" xfId="0" applyFont="1"/>
    <xf numFmtId="0" fontId="22" fillId="3" borderId="18" xfId="1" applyFont="1" applyFill="1" applyBorder="1" applyAlignment="1">
      <alignment horizontal="left" vertical="center" wrapText="1"/>
    </xf>
    <xf numFmtId="0" fontId="19" fillId="3" borderId="19" xfId="0" applyFont="1" applyFill="1" applyBorder="1"/>
    <xf numFmtId="4" fontId="19" fillId="3" borderId="20" xfId="0" applyNumberFormat="1" applyFont="1" applyFill="1" applyBorder="1"/>
    <xf numFmtId="4" fontId="19" fillId="3" borderId="21" xfId="0" applyNumberFormat="1" applyFont="1" applyFill="1" applyBorder="1"/>
    <xf numFmtId="0" fontId="20" fillId="3" borderId="26" xfId="0" applyFont="1" applyFill="1" applyBorder="1" applyAlignment="1">
      <alignment horizontal="center"/>
    </xf>
    <xf numFmtId="4" fontId="19" fillId="3" borderId="19" xfId="0" applyNumberFormat="1" applyFont="1" applyFill="1" applyBorder="1"/>
    <xf numFmtId="4" fontId="20" fillId="3" borderId="27" xfId="0" applyNumberFormat="1" applyFont="1" applyFill="1" applyBorder="1"/>
    <xf numFmtId="4" fontId="21" fillId="0" borderId="0" xfId="0" applyNumberFormat="1" applyFont="1"/>
    <xf numFmtId="3" fontId="17" fillId="3" borderId="18" xfId="1" applyNumberFormat="1" applyFont="1" applyFill="1" applyBorder="1" applyAlignment="1">
      <alignment horizontal="left" vertical="center" wrapText="1"/>
    </xf>
    <xf numFmtId="0" fontId="20" fillId="3" borderId="18" xfId="0" applyFont="1" applyFill="1" applyBorder="1" applyAlignment="1">
      <alignment horizontal="center"/>
    </xf>
    <xf numFmtId="4" fontId="18" fillId="3" borderId="28" xfId="0" applyNumberFormat="1" applyFont="1" applyFill="1" applyBorder="1"/>
    <xf numFmtId="4" fontId="23" fillId="3" borderId="22" xfId="0" applyNumberFormat="1" applyFont="1" applyFill="1" applyBorder="1"/>
    <xf numFmtId="4" fontId="23" fillId="3" borderId="23" xfId="0" applyNumberFormat="1" applyFont="1" applyFill="1" applyBorder="1"/>
    <xf numFmtId="0" fontId="20" fillId="3" borderId="25" xfId="0" applyFont="1" applyFill="1" applyBorder="1" applyAlignment="1">
      <alignment horizontal="center"/>
    </xf>
    <xf numFmtId="4" fontId="20" fillId="3" borderId="28" xfId="0" applyNumberFormat="1" applyFont="1" applyFill="1" applyBorder="1"/>
    <xf numFmtId="0" fontId="17" fillId="3" borderId="15" xfId="1" applyFont="1" applyFill="1" applyBorder="1" applyAlignment="1">
      <alignment horizontal="left" vertical="center" wrapText="1"/>
    </xf>
    <xf numFmtId="0" fontId="5" fillId="3" borderId="19" xfId="0" applyFont="1" applyFill="1" applyBorder="1"/>
    <xf numFmtId="0" fontId="5" fillId="3" borderId="20" xfId="0" applyFont="1" applyFill="1" applyBorder="1"/>
    <xf numFmtId="0" fontId="5" fillId="3" borderId="21" xfId="0" applyFont="1" applyFill="1" applyBorder="1"/>
    <xf numFmtId="0" fontId="15" fillId="3" borderId="26" xfId="0" applyFont="1" applyFill="1" applyBorder="1" applyAlignment="1">
      <alignment horizontal="center"/>
    </xf>
    <xf numFmtId="0" fontId="15" fillId="3" borderId="18" xfId="0" applyFont="1" applyFill="1" applyBorder="1"/>
    <xf numFmtId="0" fontId="15" fillId="3" borderId="27" xfId="0" applyFont="1" applyFill="1" applyBorder="1"/>
    <xf numFmtId="0" fontId="15" fillId="3" borderId="18" xfId="0" applyFont="1" applyFill="1" applyBorder="1" applyAlignment="1">
      <alignment horizontal="center"/>
    </xf>
    <xf numFmtId="4" fontId="18" fillId="3" borderId="27" xfId="0" applyNumberFormat="1" applyFont="1" applyFill="1" applyBorder="1"/>
    <xf numFmtId="0" fontId="15" fillId="3" borderId="25" xfId="0" applyFont="1" applyFill="1" applyBorder="1" applyAlignment="1">
      <alignment horizontal="center"/>
    </xf>
    <xf numFmtId="0" fontId="15" fillId="3" borderId="0" xfId="0" applyFont="1" applyFill="1"/>
    <xf numFmtId="0" fontId="15" fillId="3" borderId="20" xfId="0" applyFont="1" applyFill="1" applyBorder="1"/>
    <xf numFmtId="0" fontId="15" fillId="3" borderId="29" xfId="0" applyFont="1" applyFill="1" applyBorder="1"/>
    <xf numFmtId="0" fontId="15" fillId="3" borderId="30" xfId="0" applyFont="1" applyFill="1" applyBorder="1"/>
    <xf numFmtId="0" fontId="4" fillId="3" borderId="7" xfId="0" applyFont="1" applyFill="1" applyBorder="1" applyAlignment="1">
      <alignment horizontal="center"/>
    </xf>
    <xf numFmtId="0" fontId="4" fillId="3" borderId="0" xfId="0" applyFont="1" applyFill="1" applyAlignment="1">
      <alignment horizontal="center"/>
    </xf>
    <xf numFmtId="4" fontId="7" fillId="3" borderId="31" xfId="0" applyNumberFormat="1" applyFont="1" applyFill="1" applyBorder="1"/>
    <xf numFmtId="164" fontId="5" fillId="3" borderId="0" xfId="0" applyNumberFormat="1" applyFont="1" applyFill="1"/>
    <xf numFmtId="4" fontId="5" fillId="3" borderId="0" xfId="0" applyNumberFormat="1" applyFont="1" applyFill="1" applyAlignment="1">
      <alignment horizontal="center" vertical="center"/>
    </xf>
    <xf numFmtId="4" fontId="5" fillId="3" borderId="0" xfId="0" applyNumberFormat="1" applyFont="1" applyFill="1"/>
    <xf numFmtId="4" fontId="15" fillId="3" borderId="0" xfId="0" applyNumberFormat="1" applyFont="1" applyFill="1" applyAlignment="1">
      <alignment horizontal="center" vertical="center"/>
    </xf>
    <xf numFmtId="0" fontId="4" fillId="3" borderId="7" xfId="0" quotePrefix="1" applyFont="1" applyFill="1" applyBorder="1" applyAlignment="1">
      <alignment horizontal="center"/>
    </xf>
    <xf numFmtId="0" fontId="5" fillId="3" borderId="0" xfId="0" applyFont="1" applyFill="1"/>
    <xf numFmtId="4" fontId="15" fillId="3" borderId="0" xfId="0" applyNumberFormat="1" applyFont="1" applyFill="1"/>
    <xf numFmtId="4" fontId="15" fillId="3" borderId="30" xfId="0" applyNumberFormat="1" applyFont="1" applyFill="1" applyBorder="1"/>
    <xf numFmtId="4" fontId="24" fillId="3" borderId="0" xfId="0" applyNumberFormat="1" applyFont="1" applyFill="1"/>
    <xf numFmtId="4" fontId="25" fillId="3" borderId="0" xfId="0" applyNumberFormat="1" applyFont="1" applyFill="1"/>
    <xf numFmtId="0" fontId="4" fillId="3" borderId="32" xfId="0" applyFont="1" applyFill="1" applyBorder="1"/>
    <xf numFmtId="0" fontId="4" fillId="3" borderId="33" xfId="0" applyFont="1" applyFill="1" applyBorder="1"/>
    <xf numFmtId="0" fontId="15" fillId="3" borderId="33" xfId="0" applyFont="1" applyFill="1" applyBorder="1"/>
    <xf numFmtId="0" fontId="15" fillId="3" borderId="34" xfId="0" applyFont="1" applyFill="1" applyBorder="1"/>
    <xf numFmtId="0" fontId="4" fillId="4" borderId="35" xfId="0" applyFont="1" applyFill="1" applyBorder="1" applyAlignment="1">
      <alignment horizontal="justify" wrapText="1"/>
    </xf>
    <xf numFmtId="0" fontId="4" fillId="4" borderId="0" xfId="0" applyFont="1" applyFill="1" applyAlignment="1">
      <alignment horizontal="justify" wrapText="1"/>
    </xf>
    <xf numFmtId="0" fontId="4" fillId="4" borderId="0" xfId="0" applyFont="1" applyFill="1"/>
    <xf numFmtId="0" fontId="4" fillId="4" borderId="22" xfId="0" applyFont="1" applyFill="1" applyBorder="1" applyAlignment="1" applyProtection="1">
      <alignment horizontal="center"/>
      <protection locked="0" hidden="1"/>
    </xf>
    <xf numFmtId="0" fontId="15" fillId="4" borderId="22" xfId="0" applyFont="1" applyFill="1" applyBorder="1" applyAlignment="1" applyProtection="1">
      <alignment horizontal="center"/>
      <protection locked="0" hidden="1"/>
    </xf>
    <xf numFmtId="0" fontId="4" fillId="4" borderId="20" xfId="0" applyFont="1" applyFill="1" applyBorder="1" applyAlignment="1" applyProtection="1">
      <alignment horizontal="center"/>
      <protection locked="0" hidden="1"/>
    </xf>
    <xf numFmtId="0" fontId="5" fillId="4" borderId="0" xfId="0" applyFont="1" applyFill="1"/>
    <xf numFmtId="0" fontId="5" fillId="4" borderId="20" xfId="0" applyFont="1" applyFill="1" applyBorder="1" applyAlignment="1" applyProtection="1">
      <alignment horizontal="center"/>
      <protection locked="0" hidden="1"/>
    </xf>
    <xf numFmtId="0" fontId="4" fillId="4" borderId="0" xfId="0" applyFont="1" applyFill="1" applyAlignment="1">
      <alignment horizontal="center"/>
    </xf>
    <xf numFmtId="0" fontId="26" fillId="4" borderId="0" xfId="0" applyFont="1" applyFill="1"/>
    <xf numFmtId="0" fontId="15" fillId="4" borderId="0" xfId="0" applyFont="1" applyFill="1"/>
    <xf numFmtId="0" fontId="15" fillId="4" borderId="0" xfId="0" applyFont="1" applyFill="1" applyAlignment="1">
      <alignment horizontal="center"/>
    </xf>
    <xf numFmtId="0" fontId="27" fillId="4" borderId="0" xfId="0" quotePrefix="1" applyFont="1" applyFill="1" applyAlignment="1">
      <alignment horizontal="left" vertical="center" wrapText="1"/>
    </xf>
    <xf numFmtId="0" fontId="27" fillId="4" borderId="0" xfId="0" applyFont="1" applyFill="1" applyAlignment="1">
      <alignment vertical="center" wrapText="1"/>
    </xf>
    <xf numFmtId="0" fontId="4" fillId="0" borderId="0" xfId="0" applyFont="1" applyAlignment="1">
      <alignment vertical="justify"/>
    </xf>
    <xf numFmtId="0" fontId="9" fillId="4" borderId="0" xfId="0" applyFont="1" applyFill="1" applyAlignment="1">
      <alignment horizontal="left"/>
    </xf>
    <xf numFmtId="0" fontId="4" fillId="4" borderId="0" xfId="0" applyFont="1" applyFill="1" applyAlignment="1">
      <alignment horizontal="left"/>
    </xf>
    <xf numFmtId="0" fontId="4" fillId="4" borderId="0" xfId="0" quotePrefix="1" applyFont="1" applyFill="1" applyAlignment="1">
      <alignment horizontal="left"/>
    </xf>
    <xf numFmtId="0" fontId="12" fillId="3" borderId="11"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1" fillId="3" borderId="9" xfId="0" quotePrefix="1" applyFont="1" applyFill="1" applyBorder="1" applyAlignment="1">
      <alignment horizontal="center" vertical="center" wrapText="1"/>
    </xf>
    <xf numFmtId="0" fontId="11" fillId="3" borderId="10" xfId="0" quotePrefix="1" applyFont="1" applyFill="1" applyBorder="1" applyAlignment="1">
      <alignment horizontal="center" vertical="center" wrapText="1"/>
    </xf>
    <xf numFmtId="0" fontId="9" fillId="3" borderId="4" xfId="0" quotePrefix="1" applyFont="1" applyFill="1" applyBorder="1" applyAlignment="1">
      <alignment horizontal="center" vertical="center"/>
    </xf>
    <xf numFmtId="0" fontId="9" fillId="3" borderId="5" xfId="0" quotePrefix="1" applyFont="1" applyFill="1" applyBorder="1" applyAlignment="1">
      <alignment horizontal="center" vertical="center"/>
    </xf>
    <xf numFmtId="0" fontId="7" fillId="3" borderId="11" xfId="0" quotePrefix="1" applyFont="1" applyFill="1" applyBorder="1" applyAlignment="1">
      <alignment horizontal="center" vertical="center" wrapText="1"/>
    </xf>
    <xf numFmtId="0" fontId="7" fillId="3" borderId="18" xfId="0" quotePrefix="1" applyFont="1" applyFill="1" applyBorder="1" applyAlignment="1">
      <alignment horizontal="center" vertical="center" wrapText="1"/>
    </xf>
    <xf numFmtId="0" fontId="7" fillId="3" borderId="24" xfId="0" quotePrefix="1" applyFont="1" applyFill="1" applyBorder="1" applyAlignment="1">
      <alignment horizontal="center" vertical="center" wrapText="1"/>
    </xf>
  </cellXfs>
  <cellStyles count="2">
    <cellStyle name="Normal" xfId="0" builtinId="0"/>
    <cellStyle name="Normal 2" xfId="1" xr:uid="{3196ADBA-7051-45B0-B8FA-94240B0A4F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RF\AppData\Local\Microsoft\Windows\INetCache\Content.Outlook\2R869ZNY\ART%2037%20PEF%202023-UPE%202do%20trim.xlsx" TargetMode="External"/><Relationship Id="rId1" Type="http://schemas.openxmlformats.org/officeDocument/2006/relationships/externalLinkPath" Target="/Users/DRF/AppData/Local/Microsoft/Windows/INetCache/Content.Outlook/2R869ZNY/ART%2037%20PEF%202023-UPE%202do%20tri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P.%20David%20Hern&#225;ndez/Documents/Documentos%20hasta%2007%20de%20septiembre%202021/financieros%20mensuales%202019/Diciembre%202019/Definitivo%20a%20publicar/Exceles/0361_IDF_AUGT_000_19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STI09/Documents/Papel%20de%20trabajo%20Estados%20Financieros%20marzo%20previo%20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A"/>
      <sheetName val="Aspectos a considerar"/>
      <sheetName val="Hoja de trabajo"/>
      <sheetName val="Hoja1"/>
      <sheetName val="Fracción I 2023"/>
      <sheetName val="Fracción II 1er 2023"/>
      <sheetName val="Fracción II 2do 2023"/>
      <sheetName val="Fracción II 3er 2023"/>
      <sheetName val="Fracción II 4to 2023"/>
      <sheetName val="Fracción III 1er 2023"/>
      <sheetName val="Fracción III 2do 2023"/>
      <sheetName val="Fracción III 3er 2023"/>
      <sheetName val="Fracción III 4to 2023"/>
      <sheetName val="Edo Act 1er 2023"/>
      <sheetName val="Edo Act 2do 2023"/>
      <sheetName val="ESF-art 36"/>
      <sheetName val="EA- art 36"/>
      <sheetName val="Edo Act 3er 2023"/>
      <sheetName val="Edo Act 4to 2023"/>
      <sheetName val="Fracción V 1er 2023"/>
      <sheetName val="Fracción V 2do 2023"/>
      <sheetName val="Fracción V 3er 2023"/>
      <sheetName val="Fracción V 4to 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Universidad de Guanajuato, Gobierno del Estado de Guanajuato (a)</v>
          </cell>
        </row>
        <row r="14">
          <cell r="C14" t="str">
            <v>Al 31 de diciembre de 2018 y al 31 de diciembre de 2019 (b)</v>
          </cell>
        </row>
        <row r="20">
          <cell r="D20" t="str">
            <v>2019 (d)</v>
          </cell>
          <cell r="E20" t="str">
            <v>31 de diciembre de 2018 (e)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e p trimestr"/>
      <sheetName val="Datos Maestros para REF"/>
      <sheetName val="PANEL"/>
      <sheetName val="ESF UG"/>
      <sheetName val="EA UG"/>
      <sheetName val="EFE UG"/>
      <sheetName val="EVHP UG"/>
      <sheetName val="Notas"/>
      <sheetName val="Nota Inversiones"/>
      <sheetName val="ESF inf adicional"/>
      <sheetName val="EA in adicional"/>
      <sheetName val="Balanza Matriz"/>
      <sheetName val="Hoja de trabajo EFF"/>
      <sheetName val="Altas y bajas AF"/>
      <sheetName val="Nota 1"/>
      <sheetName val="Nota 2"/>
      <sheetName val="Nota 3"/>
      <sheetName val="Nota 5"/>
      <sheetName val="Nota 6"/>
      <sheetName val="Nota 7"/>
      <sheetName val="Nota 8"/>
      <sheetName val="Nota 8.1"/>
      <sheetName val="Nota 8.2"/>
      <sheetName val="Nota 9"/>
      <sheetName val="Nota 10"/>
      <sheetName val="Nota 1 Pasivo"/>
      <sheetName val="Nota 1.1 pasivo"/>
      <sheetName val="Nota 2 pasivo"/>
      <sheetName val="Nota 3 pasivos"/>
      <sheetName val="Nota 1 resultados"/>
      <sheetName val="Nota 2 resultados"/>
      <sheetName val="Nota 3 resultados"/>
      <sheetName val="Nota 3.1 resultados"/>
      <sheetName val="Nota 3.2 resultados"/>
      <sheetName val="Nota 1 hacienda pública"/>
      <sheetName val="Nota 1.1 hacienda pública"/>
      <sheetName val="Nota 1 flujo de efectivo"/>
      <sheetName val="Nota 2 flujo de efectivo"/>
      <sheetName val="Devengados"/>
      <sheetName val="ESF-art 38"/>
      <sheetName val="Hoja1"/>
      <sheetName val="EA- art 38"/>
      <sheetName val="ACT - Trimes"/>
      <sheetName val="ESF - Trimes"/>
      <sheetName val="EVHP - Trimes"/>
      <sheetName val="ECSF - Trimes"/>
      <sheetName val="EFE - Trimes"/>
      <sheetName val="EAA - Trimes"/>
      <sheetName val="EADOP - trim"/>
      <sheetName val="Notas- ESF -trim"/>
      <sheetName val="Notas - ACT-Trim"/>
      <sheetName val="Notas - VHP- Trim"/>
      <sheetName val="Notas -EFE-Trim"/>
      <sheetName val="CRUCES"/>
      <sheetName val="LDF"/>
      <sheetName val="Notas a los Edos Financieros"/>
      <sheetName val="Conciliacion_Ig"/>
      <sheetName val="Conciliacion_Eg"/>
      <sheetName val="Memoria"/>
      <sheetName val="Memoria (II)"/>
    </sheetNames>
    <sheetDataSet>
      <sheetData sheetId="0"/>
      <sheetData sheetId="1">
        <row r="1">
          <cell r="AS1" t="str">
            <v>Tipo</v>
          </cell>
          <cell r="AU1" t="str">
            <v>MESCOM</v>
          </cell>
          <cell r="AX1" t="str">
            <v>TEXTOCOMP</v>
          </cell>
        </row>
        <row r="2">
          <cell r="AM2" t="str">
            <v>ESTADO FINANCIERO</v>
          </cell>
          <cell r="AO2" t="str">
            <v>MES</v>
          </cell>
          <cell r="AQ2" t="str">
            <v>TEXTO OK</v>
          </cell>
          <cell r="AS2" t="str">
            <v>5 años</v>
          </cell>
          <cell r="AU2" t="str">
            <v>Enero</v>
          </cell>
          <cell r="AX2" t="str">
            <v>Al 31 de Enero 2023 y Diciembre de 2022, 2021, 2020 y 2019</v>
          </cell>
        </row>
        <row r="3">
          <cell r="AM3" t="str">
            <v>Estado de Situación Financiera</v>
          </cell>
          <cell r="AO3" t="str">
            <v>Enero</v>
          </cell>
          <cell r="AQ3" t="str">
            <v>al 31 de Enero de 2023 y al 31 de Diciembre 2022</v>
          </cell>
          <cell r="AS3" t="str">
            <v>Variaciones</v>
          </cell>
          <cell r="AU3" t="str">
            <v>Enero</v>
          </cell>
          <cell r="AX3" t="str">
            <v>Al 31 de Enero 2023 y Diciembre de 2022, 2021, 2020 y 2019</v>
          </cell>
        </row>
        <row r="4">
          <cell r="AM4" t="str">
            <v>Estado de Actividades</v>
          </cell>
          <cell r="AO4" t="str">
            <v>Enero</v>
          </cell>
          <cell r="AQ4" t="str">
            <v>del 01 de Enero al 31 de Enero 2023 y del 01 de Enero  al 31 de Diciembre 2022</v>
          </cell>
          <cell r="AS4" t="str">
            <v>5 años</v>
          </cell>
          <cell r="AU4" t="str">
            <v>Febrero</v>
          </cell>
          <cell r="AX4" t="str">
            <v>Al 29 de Febrero 2023 y Diciembre de 2022, 2021, 2020 y 2019</v>
          </cell>
        </row>
        <row r="5">
          <cell r="AM5" t="str">
            <v>Estado de Flujos de Efectivo</v>
          </cell>
          <cell r="AO5" t="str">
            <v>Enero</v>
          </cell>
          <cell r="AQ5" t="str">
            <v>del 01 de Enero al 31 de Enero 2023 y del 01 de Enero  al 31 de Diciembre de 2022</v>
          </cell>
          <cell r="AS5" t="str">
            <v>Variaciones</v>
          </cell>
          <cell r="AU5" t="str">
            <v>Febrero</v>
          </cell>
          <cell r="AX5" t="str">
            <v>Al 29 de Febrero 2023 y Diciembre de 2022, 2021, 2020 y 2019</v>
          </cell>
        </row>
        <row r="6">
          <cell r="AM6" t="str">
            <v>Estado de Variación en la Hacienda Pública</v>
          </cell>
          <cell r="AO6" t="str">
            <v>Enero</v>
          </cell>
          <cell r="AQ6" t="str">
            <v>del 01 de Enero al 31 de Enero 2023 y del 01 de Enero  al 31 de Diciembre de 2022</v>
          </cell>
          <cell r="AS6" t="str">
            <v>5 años</v>
          </cell>
          <cell r="AU6" t="str">
            <v>Marzo</v>
          </cell>
          <cell r="AX6" t="str">
            <v>Al 31 de Marzo 2023 y Diciembre de 2022, 2021, 2020 y 2019</v>
          </cell>
        </row>
        <row r="7">
          <cell r="AM7" t="str">
            <v>Estado de Situación Financiera</v>
          </cell>
          <cell r="AO7" t="str">
            <v>Febrero</v>
          </cell>
          <cell r="AQ7" t="str">
            <v>al 29 de Febrero de 2023 y al 31 de Diciembre 2022</v>
          </cell>
          <cell r="AS7" t="str">
            <v>Variaciones</v>
          </cell>
          <cell r="AU7" t="str">
            <v>Marzo</v>
          </cell>
          <cell r="AX7" t="str">
            <v>Al 31 de Marzo 2023 y Diciembre de 2022, 2021, 2020 y 2019</v>
          </cell>
        </row>
        <row r="8">
          <cell r="AM8" t="str">
            <v>Estado de Actividades</v>
          </cell>
          <cell r="AO8" t="str">
            <v>Febrero</v>
          </cell>
          <cell r="AQ8" t="str">
            <v>del 01 de Enero al 29 de Febrero 2023 y del 01 de Enero  al 31 de Diciembre 2022</v>
          </cell>
          <cell r="AS8" t="str">
            <v>5 años</v>
          </cell>
          <cell r="AU8" t="str">
            <v>Abril</v>
          </cell>
          <cell r="AX8" t="str">
            <v>Al 30 de Abril 2023 y Diciembre de 2022, 2021, 2020 y 2019</v>
          </cell>
        </row>
        <row r="9">
          <cell r="AM9" t="str">
            <v>Estado de Flujos de Efectivo</v>
          </cell>
          <cell r="AO9" t="str">
            <v>Febrero</v>
          </cell>
          <cell r="AQ9" t="str">
            <v>del 01 de Enero al 29 de Febrero 2023 y del 01 de Enero  al 31 de Diciembre de 2022</v>
          </cell>
          <cell r="AS9" t="str">
            <v>Variaciones</v>
          </cell>
          <cell r="AU9" t="str">
            <v>Abril</v>
          </cell>
          <cell r="AX9" t="str">
            <v>Al 30 de Abril 2023 y Diciembre de 2022, 2021, 2020 y 2019</v>
          </cell>
        </row>
        <row r="10">
          <cell r="AM10" t="str">
            <v>Estado de Variación en la Hacienda Pública</v>
          </cell>
          <cell r="AO10" t="str">
            <v>Febrero</v>
          </cell>
          <cell r="AQ10" t="str">
            <v>del 01 de Enero al 29 de Febrero 2023 y del 01  al 31 de Diciembre de 2022</v>
          </cell>
          <cell r="AS10" t="str">
            <v>5 años</v>
          </cell>
          <cell r="AU10" t="str">
            <v>Mayo</v>
          </cell>
          <cell r="AX10" t="str">
            <v>Al 31 de Mayo 2023 y Diciembre de 2022, 2021, 2020 y 2019</v>
          </cell>
        </row>
        <row r="11">
          <cell r="AM11" t="str">
            <v>Estado de Situación Financiera</v>
          </cell>
          <cell r="AO11" t="str">
            <v>Marzo</v>
          </cell>
          <cell r="AQ11" t="str">
            <v>al 31 de Marzo de 2023 y al 31 de Diciembre 2022</v>
          </cell>
          <cell r="AS11" t="str">
            <v>Variaciones</v>
          </cell>
          <cell r="AU11" t="str">
            <v>Mayo</v>
          </cell>
          <cell r="AX11" t="str">
            <v>Al 31 de Mayo 2023 y Diciembre de 2022, 2021, 2020 y 2019</v>
          </cell>
        </row>
        <row r="12">
          <cell r="AM12" t="str">
            <v>Estado de Actividades</v>
          </cell>
          <cell r="AO12" t="str">
            <v>Marzo</v>
          </cell>
          <cell r="AQ12" t="str">
            <v>del 01 de Enero al 31 de Marzo 2023 y del 01 de Enero  al 31 de Diciembre 2022</v>
          </cell>
          <cell r="AS12" t="str">
            <v>5 años</v>
          </cell>
          <cell r="AU12" t="str">
            <v>Junio</v>
          </cell>
          <cell r="AX12" t="str">
            <v>Al 30 de Junio 2023 y Diciembre de 2022, 2021, 2020 y 2019</v>
          </cell>
        </row>
        <row r="13">
          <cell r="AM13" t="str">
            <v>Estado de Flujos de Efectivo</v>
          </cell>
          <cell r="AO13" t="str">
            <v>Marzo</v>
          </cell>
          <cell r="AQ13" t="str">
            <v>del 01 de Enero al 31 de Marzo 2023 y del 01 de Enero  al 31 de Diciembre de 2022</v>
          </cell>
          <cell r="AS13" t="str">
            <v>Variaciones</v>
          </cell>
          <cell r="AU13" t="str">
            <v>Junio</v>
          </cell>
          <cell r="AX13" t="str">
            <v>Al 30 de Junio 2023 y Diciembre de 2022, 2021, 2020 y 2019</v>
          </cell>
        </row>
        <row r="14">
          <cell r="AM14" t="str">
            <v>Estado de Variación en la Hacienda Pública</v>
          </cell>
          <cell r="AO14" t="str">
            <v>Marzo</v>
          </cell>
          <cell r="AQ14" t="str">
            <v>del 01 de Enero al 31 de Marzo 2023 y del 01  al 31 de Diciembre de 2022</v>
          </cell>
          <cell r="AS14" t="str">
            <v>5 años</v>
          </cell>
          <cell r="AU14" t="str">
            <v>Julio</v>
          </cell>
          <cell r="AX14" t="str">
            <v>Al 31 de Julio 2023 y Diciembre de 2022, 2021, 2020 y 2019</v>
          </cell>
        </row>
        <row r="15">
          <cell r="AM15" t="str">
            <v>Estado de Situación Financiera</v>
          </cell>
          <cell r="AO15" t="str">
            <v>Abril</v>
          </cell>
          <cell r="AQ15" t="str">
            <v>al 30 de Abril de 2023 y al 31 de Diciembre 2022</v>
          </cell>
          <cell r="AS15" t="str">
            <v>Variaciones</v>
          </cell>
          <cell r="AU15" t="str">
            <v>Julio</v>
          </cell>
          <cell r="AX15" t="str">
            <v>Al 31 de Julio 2023 y Diciembre de 2022, 2021, 2020 y 2019</v>
          </cell>
        </row>
        <row r="16">
          <cell r="AM16" t="str">
            <v>Estado de Actividades</v>
          </cell>
          <cell r="AO16" t="str">
            <v>Abril</v>
          </cell>
          <cell r="AQ16" t="str">
            <v>del 01 de Enero al 30 de Abril 2023 y del 01 de Enero  al 31 de Diciembre 2022</v>
          </cell>
          <cell r="AS16" t="str">
            <v>5 años</v>
          </cell>
          <cell r="AU16" t="str">
            <v>Agosto</v>
          </cell>
          <cell r="AX16" t="str">
            <v>Al 31 de Agosto 2023 y Diciembre de 2022, 2021, 2020 y 2019</v>
          </cell>
        </row>
        <row r="17">
          <cell r="AM17" t="str">
            <v>Estado de Flujos de Efectivo</v>
          </cell>
          <cell r="AO17" t="str">
            <v>Abril</v>
          </cell>
          <cell r="AQ17" t="str">
            <v>del 01 de Enero al 30 de Abril 2023 y del 01 de Enero  al 31 de Diciembre de 2022</v>
          </cell>
          <cell r="AS17" t="str">
            <v>Variaciones</v>
          </cell>
          <cell r="AU17" t="str">
            <v>Agosto</v>
          </cell>
          <cell r="AX17" t="str">
            <v>Al 31 de Agosto 2023 y Diciembre de 2022, 2021, 2020 y 2019</v>
          </cell>
        </row>
        <row r="18">
          <cell r="AM18" t="str">
            <v>Estado de Variación en la Hacienda Pública</v>
          </cell>
          <cell r="AO18" t="str">
            <v>Abril</v>
          </cell>
          <cell r="AQ18" t="str">
            <v>del 01 de Enero al 30 de Abril 2023 y del 01  al 31 de Diciembre de 2022</v>
          </cell>
          <cell r="AS18" t="str">
            <v>5 años</v>
          </cell>
          <cell r="AU18" t="str">
            <v>Septiembre</v>
          </cell>
          <cell r="AX18" t="str">
            <v>Al 30 de Septiembre 2023 y Diciembre de 2022, 2021, 2020 y 2019</v>
          </cell>
        </row>
        <row r="19">
          <cell r="AM19" t="str">
            <v>Estado de Situación Financiera</v>
          </cell>
          <cell r="AO19" t="str">
            <v>Mayo</v>
          </cell>
          <cell r="AQ19" t="str">
            <v>al 31 de Mayo de 2023 y al 31 de Diciembre 2022</v>
          </cell>
          <cell r="AS19" t="str">
            <v>Variaciones</v>
          </cell>
          <cell r="AU19" t="str">
            <v>Septiembre</v>
          </cell>
          <cell r="AX19" t="str">
            <v>Al 30 de Septiembre 2023 y Diciembre de 2022, 2021, 2020 y 2019</v>
          </cell>
        </row>
        <row r="20">
          <cell r="AM20" t="str">
            <v>Estado de Actividades</v>
          </cell>
          <cell r="AO20" t="str">
            <v>Mayo</v>
          </cell>
          <cell r="AQ20" t="str">
            <v>del 01 de Enero al 31 de Mayo 2023 y del 01 de Enero  al 31 de Diciembre 2022</v>
          </cell>
          <cell r="AS20" t="str">
            <v>5 años</v>
          </cell>
          <cell r="AU20" t="str">
            <v>Octubre</v>
          </cell>
          <cell r="AX20" t="str">
            <v>Al 31 de Octubre 2023 y Diciembre de 2022, 2021, 2020 y 2019</v>
          </cell>
        </row>
        <row r="21">
          <cell r="AM21" t="str">
            <v>Estado de Flujos de Efectivo</v>
          </cell>
          <cell r="AO21" t="str">
            <v>Mayo</v>
          </cell>
          <cell r="AQ21" t="str">
            <v>del 01 de Enero al 31 de Mayo 2023 y del 01 de Enero  al 31 de Diciembre de 2022</v>
          </cell>
          <cell r="AS21" t="str">
            <v>Variaciones</v>
          </cell>
          <cell r="AU21" t="str">
            <v>Octubre</v>
          </cell>
          <cell r="AX21" t="str">
            <v>Al 31 de Octubre 2023 y Diciembre de 2022, 2021, 2020 y 2019</v>
          </cell>
        </row>
        <row r="22">
          <cell r="AM22" t="str">
            <v>Estado de Variación en la Hacienda Pública</v>
          </cell>
          <cell r="AO22" t="str">
            <v>Mayo</v>
          </cell>
          <cell r="AQ22" t="str">
            <v>del 01 de Enero al 31 de Mayo 2023 y del 01  al 31 de Diciembre de 2022</v>
          </cell>
          <cell r="AS22" t="str">
            <v>5 años</v>
          </cell>
          <cell r="AU22" t="str">
            <v>Noviembre</v>
          </cell>
          <cell r="AX22" t="str">
            <v>Al 30 de Noviembre 2023 y Diciembre de 2022, 2021, 2020 y 2019</v>
          </cell>
        </row>
        <row r="23">
          <cell r="AM23" t="str">
            <v>Estado de Situación Financiera</v>
          </cell>
          <cell r="AO23" t="str">
            <v>Junio</v>
          </cell>
          <cell r="AQ23" t="str">
            <v>al 30 de Junio de 2023 y al 31 de Diciembre 2022</v>
          </cell>
          <cell r="AS23" t="str">
            <v>Variaciones</v>
          </cell>
          <cell r="AU23" t="str">
            <v>Noviembre</v>
          </cell>
          <cell r="AX23" t="str">
            <v>Al 30 de Noviembre 2023 y Diciembre de 2022, 2021, 2020 y 2019</v>
          </cell>
        </row>
        <row r="24">
          <cell r="AM24" t="str">
            <v>Estado de Actividades</v>
          </cell>
          <cell r="AO24" t="str">
            <v>Junio</v>
          </cell>
          <cell r="AQ24" t="str">
            <v>del 01 de Enero al 30 de Junio 2023 y del 01 de Enero  al 31 de Diciembre 2022</v>
          </cell>
          <cell r="AS24" t="str">
            <v>5 años</v>
          </cell>
          <cell r="AU24" t="str">
            <v>Diciembre</v>
          </cell>
          <cell r="AX24" t="str">
            <v>Al 31 de Diciembre 2023 y Diciembre de 2022, 2021, 2020 y 2019</v>
          </cell>
        </row>
        <row r="25">
          <cell r="AM25" t="str">
            <v>Estado de Flujos de Efectivo</v>
          </cell>
          <cell r="AO25" t="str">
            <v>Junio</v>
          </cell>
          <cell r="AQ25" t="str">
            <v>del 01 de Enero al 30 de Junio 2023 y del 01 de Enero  al 31 de Diciembre de 2022</v>
          </cell>
          <cell r="AS25" t="str">
            <v>Variaciones</v>
          </cell>
          <cell r="AU25" t="str">
            <v>Diciembre</v>
          </cell>
          <cell r="AX25" t="str">
            <v>Al 31 de Diciembre 2023 y Diciembre de 2022, 2021, 2020 y 2019</v>
          </cell>
        </row>
        <row r="26">
          <cell r="AM26" t="str">
            <v>Estado de Variación en la Hacienda Pública</v>
          </cell>
          <cell r="AO26" t="str">
            <v>Junio</v>
          </cell>
          <cell r="AQ26" t="str">
            <v>del 01 de Enero al 30 de Junio 2023 y del 01  al 31 de Diciembre de 2022</v>
          </cell>
        </row>
        <row r="27">
          <cell r="AM27" t="str">
            <v>Estado de Situación Financiera</v>
          </cell>
          <cell r="AO27" t="str">
            <v>Julio</v>
          </cell>
          <cell r="AQ27" t="str">
            <v>al 31 de Julio de 2023 y al 31 de Diciembre 2022</v>
          </cell>
        </row>
        <row r="28">
          <cell r="AM28" t="str">
            <v>Estado de Actividades</v>
          </cell>
          <cell r="AO28" t="str">
            <v>Julio</v>
          </cell>
          <cell r="AQ28" t="str">
            <v>del 01 de Enero al 31 de Julio 2023 y del 01 de Enero  al 31 de Diciembre 2022</v>
          </cell>
        </row>
        <row r="29">
          <cell r="AM29" t="str">
            <v>Estado de Flujos de Efectivo</v>
          </cell>
          <cell r="AO29" t="str">
            <v>Julio</v>
          </cell>
          <cell r="AQ29" t="str">
            <v>del 01 de Enero al 31 de Julio 2023 y del 01 de Enero  al 31 de Diciembre de 2022</v>
          </cell>
        </row>
        <row r="30">
          <cell r="AM30" t="str">
            <v>Estado de Variación en la Hacienda Pública</v>
          </cell>
          <cell r="AO30" t="str">
            <v>Julio</v>
          </cell>
          <cell r="AQ30" t="str">
            <v>del 01 de Enero al 31 de Julio 2023 y del 01  al 31 de Diciembre de 2022</v>
          </cell>
        </row>
        <row r="31">
          <cell r="AM31" t="str">
            <v>Estado de Situación Financiera</v>
          </cell>
          <cell r="AO31" t="str">
            <v>Agosto</v>
          </cell>
          <cell r="AQ31" t="str">
            <v>al 31 de Agosto de 2023 y al 31 de Diciembre 2022</v>
          </cell>
        </row>
        <row r="32">
          <cell r="AM32" t="str">
            <v>Estado de Actividades</v>
          </cell>
          <cell r="AO32" t="str">
            <v>Agosto</v>
          </cell>
          <cell r="AQ32" t="str">
            <v>del 01 de Enero al 31 de Agosto 2023 y del 01 de Enero  al 31 de Diciembre 2022</v>
          </cell>
        </row>
        <row r="33">
          <cell r="AM33" t="str">
            <v>Estado de Flujos de Efectivo</v>
          </cell>
          <cell r="AO33" t="str">
            <v>Agosto</v>
          </cell>
          <cell r="AQ33" t="str">
            <v>del 01 de Enero al 31 de Agosto 2023 y del 01 de Enero  al 31 de Diciembre de 2022</v>
          </cell>
        </row>
        <row r="34">
          <cell r="AM34" t="str">
            <v>Estado de Variación en la Hacienda Pública</v>
          </cell>
          <cell r="AO34" t="str">
            <v>Agosto</v>
          </cell>
          <cell r="AQ34" t="str">
            <v>del 01 de Enero al 31 de Agosto 2023 y del 01  al 31 de Diciembre de 2022</v>
          </cell>
        </row>
        <row r="35">
          <cell r="AM35" t="str">
            <v>Estado de Situación Financiera</v>
          </cell>
          <cell r="AO35" t="str">
            <v>Septiembre</v>
          </cell>
          <cell r="AQ35" t="str">
            <v>al 30 de Septiembre de 2023 y al 31 de Diciembre 2022</v>
          </cell>
        </row>
        <row r="36">
          <cell r="AM36" t="str">
            <v>Estado de Actividades</v>
          </cell>
          <cell r="AO36" t="str">
            <v>Septiembre</v>
          </cell>
          <cell r="AQ36" t="str">
            <v>del 01 de Enero al 30 de Septiembre 2023 y del 01 de Enero  al 31 de Diciembre 2022</v>
          </cell>
        </row>
        <row r="37">
          <cell r="AM37" t="str">
            <v>Estado de Flujos de Efectivo</v>
          </cell>
          <cell r="AO37" t="str">
            <v>Septiembre</v>
          </cell>
          <cell r="AQ37" t="str">
            <v>del 01 de Enero al 30 de Septiembre 2023 y del 01 de Enero  al 31 de Diciembre de 2022</v>
          </cell>
        </row>
        <row r="38">
          <cell r="AM38" t="str">
            <v>Estado de Variación en la Hacienda Pública</v>
          </cell>
          <cell r="AO38" t="str">
            <v>Septiembre</v>
          </cell>
          <cell r="AQ38" t="str">
            <v>del 01 de Enero al 30 de Septiembre 2023 y del 01  al 31 de Diciembre de 2022</v>
          </cell>
        </row>
        <row r="39">
          <cell r="AM39" t="str">
            <v>Estado de Situación Financiera</v>
          </cell>
          <cell r="AO39" t="str">
            <v>Octubre</v>
          </cell>
          <cell r="AQ39" t="str">
            <v>al 31 de Octubre de 2023 y al 31 de Diciembre 2022</v>
          </cell>
        </row>
        <row r="40">
          <cell r="AM40" t="str">
            <v>Estado de Actividades</v>
          </cell>
          <cell r="AO40" t="str">
            <v>Octubre</v>
          </cell>
          <cell r="AQ40" t="str">
            <v>del 01 de Enero al 31 de Octubre 2023 y del 01 de Enero  al 31 de Diciembre 2022</v>
          </cell>
        </row>
        <row r="41">
          <cell r="AM41" t="str">
            <v>Estado de Flujos de Efectivo</v>
          </cell>
          <cell r="AO41" t="str">
            <v>Octubre</v>
          </cell>
          <cell r="AQ41" t="str">
            <v>del 01 de Enero al 31 de Octubre 2023 y del 01 de Enero  al 31 de Diciembre de 2022</v>
          </cell>
        </row>
        <row r="42">
          <cell r="AM42" t="str">
            <v>Estado de Variación en la Hacienda Pública</v>
          </cell>
          <cell r="AO42" t="str">
            <v>Octubre</v>
          </cell>
          <cell r="AQ42" t="str">
            <v>del 01 de Enero al 31 de Octubre 2023 y del 01  al 31 de Diciembre de 2022</v>
          </cell>
        </row>
        <row r="43">
          <cell r="AM43" t="str">
            <v>Estado de Situación Financiera</v>
          </cell>
          <cell r="AO43" t="str">
            <v>Noviembre</v>
          </cell>
          <cell r="AQ43" t="str">
            <v>al 30 de Noviembre de 2023 y al 31 de Diciembre 2022</v>
          </cell>
        </row>
        <row r="44">
          <cell r="AM44" t="str">
            <v>Estado de Actividades</v>
          </cell>
          <cell r="AO44" t="str">
            <v>Noviembre</v>
          </cell>
          <cell r="AQ44" t="str">
            <v>del 01 de Enero al 30 de Noviembre 2023 y del 01 de Enero  al 31 de Diciembre 2022</v>
          </cell>
        </row>
        <row r="45">
          <cell r="AM45" t="str">
            <v>Estado de Flujos de Efectivo</v>
          </cell>
          <cell r="AO45" t="str">
            <v>Noviembre</v>
          </cell>
          <cell r="AQ45" t="str">
            <v>del 01 de Enero al 30 de Noviembre 2023 y del 01 de Enero  al 31 de Diciembre de 2022</v>
          </cell>
        </row>
        <row r="46">
          <cell r="AM46" t="str">
            <v>Estado de Variación en la Hacienda Pública</v>
          </cell>
          <cell r="AO46" t="str">
            <v>Noviembre</v>
          </cell>
          <cell r="AQ46" t="str">
            <v>del 01 de Enero al 30 de Noviembre 2023 y del 01  al 31 de Diciembre de 2022</v>
          </cell>
        </row>
        <row r="47">
          <cell r="AM47" t="str">
            <v>Estado de Situación Financiera</v>
          </cell>
          <cell r="AO47" t="str">
            <v>Diciembre</v>
          </cell>
          <cell r="AQ47" t="str">
            <v>al 31 de Diciembre de 2023 y al 31 de Diciembre 2022</v>
          </cell>
        </row>
        <row r="48">
          <cell r="AM48" t="str">
            <v>Estado de Actividades</v>
          </cell>
          <cell r="AO48" t="str">
            <v>Diciembre</v>
          </cell>
          <cell r="AQ48" t="str">
            <v>del 01 de Enero al 31 de Diciembre 2023 y del 01 de Enero  al 31 de Diciembre 2022</v>
          </cell>
        </row>
        <row r="49">
          <cell r="AM49" t="str">
            <v>Estado de Flujos de Efectivo</v>
          </cell>
          <cell r="AO49" t="str">
            <v>Diciembre</v>
          </cell>
          <cell r="AQ49" t="str">
            <v>del 01 de Enero al 31 de Diciembre 2023 y del 01 de Enero  al 31 de Diciembre de 2022</v>
          </cell>
        </row>
        <row r="50">
          <cell r="AM50" t="str">
            <v>Estado de Variación en la Hacienda Pública</v>
          </cell>
          <cell r="AO50" t="str">
            <v>Diciembre</v>
          </cell>
          <cell r="AQ50" t="str">
            <v>del 01 de Enero al 31 de Diciembre 2023 y del 01  al 31 de Diciembre de 2022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0CC1F-DCB6-4F7F-B5E8-9E16EEA808B4}">
  <sheetPr>
    <tabColor theme="8" tint="-0.249977111117893"/>
    <pageSetUpPr fitToPage="1"/>
  </sheetPr>
  <dimension ref="A1:AO60"/>
  <sheetViews>
    <sheetView tabSelected="1" zoomScale="90" zoomScaleNormal="90" zoomScaleSheetLayoutView="70" workbookViewId="0">
      <selection activeCell="B14" sqref="A1:Z31"/>
    </sheetView>
  </sheetViews>
  <sheetFormatPr baseColWidth="10" defaultColWidth="11.42578125" defaultRowHeight="15" x14ac:dyDescent="0.3"/>
  <cols>
    <col min="1" max="1" width="24.85546875" style="4" customWidth="1"/>
    <col min="2" max="2" width="33.85546875" style="4" customWidth="1"/>
    <col min="3" max="3" width="6.140625" style="4" customWidth="1"/>
    <col min="4" max="6" width="14.7109375" style="4" customWidth="1"/>
    <col min="7" max="7" width="0.85546875" style="4" customWidth="1"/>
    <col min="8" max="8" width="10.28515625" style="4" customWidth="1"/>
    <col min="9" max="9" width="1.7109375" style="4" customWidth="1"/>
    <col min="10" max="12" width="14.7109375" style="4" customWidth="1"/>
    <col min="13" max="13" width="0.7109375" style="4" customWidth="1"/>
    <col min="14" max="14" width="10.28515625" style="4" customWidth="1"/>
    <col min="15" max="15" width="1.7109375" style="4" customWidth="1"/>
    <col min="16" max="18" width="14.7109375" style="4" customWidth="1"/>
    <col min="19" max="19" width="0.85546875" style="4" customWidth="1"/>
    <col min="20" max="20" width="10.28515625" style="4" customWidth="1"/>
    <col min="21" max="21" width="1.7109375" style="4" customWidth="1"/>
    <col min="22" max="24" width="14.7109375" style="4" customWidth="1"/>
    <col min="25" max="25" width="0.85546875" style="4" customWidth="1"/>
    <col min="26" max="26" width="10.28515625" style="4" customWidth="1"/>
    <col min="27" max="27" width="5.85546875" style="4" customWidth="1"/>
    <col min="28" max="28" width="13.140625" style="5" customWidth="1"/>
    <col min="29" max="16384" width="11.42578125" style="4"/>
  </cols>
  <sheetData>
    <row r="1" spans="1:41" ht="18.75" customHeight="1" x14ac:dyDescent="0.3">
      <c r="A1" s="1" t="s">
        <v>0</v>
      </c>
      <c r="B1" s="2"/>
      <c r="C1" s="2"/>
      <c r="D1" s="2"/>
      <c r="E1" s="2"/>
      <c r="F1" s="2"/>
      <c r="G1" s="2"/>
      <c r="H1" s="2"/>
      <c r="I1" s="2"/>
      <c r="J1" s="2"/>
      <c r="K1" s="2"/>
      <c r="L1" s="2"/>
      <c r="M1" s="2"/>
      <c r="N1" s="2"/>
      <c r="O1" s="3"/>
      <c r="P1" s="3"/>
      <c r="Q1" s="3"/>
      <c r="R1" s="3"/>
      <c r="S1" s="3"/>
      <c r="T1" s="3"/>
      <c r="U1" s="3"/>
      <c r="V1" s="3"/>
      <c r="W1" s="3"/>
      <c r="X1" s="3"/>
      <c r="Y1" s="3"/>
      <c r="Z1" s="3"/>
    </row>
    <row r="2" spans="1:41" ht="15.95" customHeight="1" x14ac:dyDescent="0.3">
      <c r="A2" s="1" t="s">
        <v>1</v>
      </c>
      <c r="B2" s="2"/>
      <c r="C2" s="2"/>
      <c r="D2" s="2"/>
      <c r="E2" s="2"/>
      <c r="F2" s="2"/>
      <c r="G2" s="2"/>
      <c r="H2" s="2"/>
      <c r="I2" s="2"/>
      <c r="J2" s="2"/>
      <c r="K2" s="3"/>
      <c r="L2" s="3"/>
      <c r="M2" s="3"/>
      <c r="N2" s="3"/>
      <c r="O2" s="3"/>
      <c r="P2" s="3"/>
      <c r="Q2" s="3"/>
      <c r="R2" s="3"/>
      <c r="S2" s="3"/>
      <c r="T2" s="3"/>
      <c r="U2" s="3"/>
      <c r="V2" s="3"/>
      <c r="W2" s="3"/>
      <c r="X2" s="3"/>
      <c r="Y2" s="3"/>
      <c r="Z2" s="3"/>
    </row>
    <row r="3" spans="1:41" ht="15.95" customHeight="1" x14ac:dyDescent="0.3">
      <c r="A3" s="1" t="s">
        <v>2</v>
      </c>
      <c r="B3" s="2"/>
      <c r="C3" s="6"/>
      <c r="D3" s="6"/>
      <c r="E3" s="6"/>
      <c r="F3" s="6"/>
      <c r="G3" s="6"/>
      <c r="H3" s="6"/>
      <c r="I3" s="3"/>
      <c r="J3" s="3"/>
      <c r="K3" s="3"/>
      <c r="L3" s="3"/>
      <c r="M3" s="3"/>
      <c r="N3" s="3"/>
      <c r="O3" s="3"/>
      <c r="P3" s="3"/>
      <c r="Q3" s="3"/>
      <c r="R3" s="3"/>
      <c r="S3" s="3"/>
      <c r="T3" s="3"/>
      <c r="U3" s="3"/>
      <c r="V3" s="3"/>
      <c r="W3" s="3"/>
      <c r="X3" s="3"/>
      <c r="Y3" s="3"/>
      <c r="Z3" s="3"/>
    </row>
    <row r="4" spans="1:41" ht="15.95" customHeight="1" x14ac:dyDescent="0.3">
      <c r="A4" s="1" t="s">
        <v>3</v>
      </c>
      <c r="B4" s="7"/>
      <c r="C4" s="8"/>
      <c r="D4" s="8"/>
      <c r="E4" s="8"/>
      <c r="F4" s="8"/>
      <c r="G4" s="8"/>
      <c r="H4" s="8"/>
      <c r="I4" s="3"/>
      <c r="J4" s="3"/>
      <c r="K4" s="3"/>
      <c r="L4" s="3"/>
      <c r="M4" s="3"/>
      <c r="N4" s="3"/>
      <c r="O4" s="3"/>
      <c r="P4" s="3"/>
      <c r="Q4" s="3"/>
      <c r="R4" s="3"/>
      <c r="S4" s="3"/>
      <c r="T4" s="3"/>
      <c r="U4" s="3"/>
      <c r="V4" s="3"/>
      <c r="W4" s="3"/>
      <c r="X4" s="3"/>
      <c r="Y4" s="3"/>
      <c r="Z4" s="3"/>
    </row>
    <row r="5" spans="1:41" ht="15.95" customHeight="1" x14ac:dyDescent="0.3">
      <c r="A5" s="1" t="s">
        <v>4</v>
      </c>
      <c r="B5" s="7"/>
      <c r="C5" s="8"/>
      <c r="D5" s="8"/>
      <c r="E5" s="8"/>
      <c r="F5" s="8"/>
      <c r="G5" s="8"/>
      <c r="H5" s="8"/>
      <c r="I5" s="3"/>
      <c r="J5" s="3"/>
      <c r="K5" s="3"/>
      <c r="L5" s="3"/>
      <c r="M5" s="3"/>
      <c r="N5" s="3"/>
      <c r="O5" s="3"/>
      <c r="P5" s="3"/>
      <c r="Q5" s="3"/>
      <c r="R5" s="3"/>
      <c r="S5" s="3"/>
      <c r="T5" s="3"/>
      <c r="U5" s="3"/>
      <c r="V5" s="3"/>
      <c r="W5" s="3"/>
      <c r="X5" s="3"/>
      <c r="Y5" s="3"/>
      <c r="Z5" s="3"/>
    </row>
    <row r="6" spans="1:41" ht="33" customHeight="1" thickBot="1" x14ac:dyDescent="0.35">
      <c r="A6" s="9" t="s">
        <v>5</v>
      </c>
      <c r="B6" s="9"/>
      <c r="C6" s="9"/>
      <c r="D6" s="9"/>
      <c r="E6" s="9"/>
      <c r="F6" s="9"/>
      <c r="G6" s="9"/>
      <c r="H6" s="9"/>
      <c r="I6" s="9"/>
      <c r="J6" s="9"/>
      <c r="K6" s="9"/>
      <c r="L6" s="9"/>
      <c r="M6" s="9"/>
      <c r="N6" s="9"/>
      <c r="O6" s="9"/>
      <c r="P6" s="9"/>
      <c r="Q6" s="9"/>
      <c r="R6" s="9"/>
      <c r="S6" s="9"/>
      <c r="T6" s="9"/>
      <c r="U6" s="9"/>
      <c r="V6" s="9"/>
      <c r="W6" s="9"/>
      <c r="X6" s="9"/>
      <c r="Y6" s="9"/>
      <c r="Z6" s="9"/>
    </row>
    <row r="7" spans="1:41" ht="30" customHeight="1" thickBot="1" x14ac:dyDescent="0.35">
      <c r="A7" s="10" t="s">
        <v>6</v>
      </c>
      <c r="B7" s="130" t="s">
        <v>7</v>
      </c>
      <c r="C7" s="11" t="s">
        <v>8</v>
      </c>
      <c r="D7" s="12" t="s">
        <v>9</v>
      </c>
      <c r="E7" s="128"/>
      <c r="F7" s="128"/>
      <c r="G7" s="128"/>
      <c r="H7" s="129"/>
      <c r="I7" s="13"/>
      <c r="J7" s="12" t="s">
        <v>10</v>
      </c>
      <c r="K7" s="128"/>
      <c r="L7" s="128"/>
      <c r="M7" s="128"/>
      <c r="N7" s="129"/>
      <c r="O7" s="13"/>
      <c r="P7" s="12" t="s">
        <v>11</v>
      </c>
      <c r="Q7" s="128"/>
      <c r="R7" s="128"/>
      <c r="S7" s="128"/>
      <c r="T7" s="129"/>
      <c r="U7" s="13"/>
      <c r="V7" s="12" t="s">
        <v>12</v>
      </c>
      <c r="W7" s="128"/>
      <c r="X7" s="128"/>
      <c r="Y7" s="128"/>
      <c r="Z7" s="129"/>
    </row>
    <row r="8" spans="1:41" ht="48.75" customHeight="1" x14ac:dyDescent="0.3">
      <c r="A8" s="14"/>
      <c r="B8" s="131"/>
      <c r="C8" s="15"/>
      <c r="D8" s="16" t="s">
        <v>13</v>
      </c>
      <c r="E8" s="126"/>
      <c r="F8" s="127"/>
      <c r="G8" s="17"/>
      <c r="H8" s="124" t="s">
        <v>14</v>
      </c>
      <c r="I8" s="13"/>
      <c r="J8" s="16" t="s">
        <v>13</v>
      </c>
      <c r="K8" s="126"/>
      <c r="L8" s="127"/>
      <c r="M8" s="17"/>
      <c r="N8" s="124" t="s">
        <v>14</v>
      </c>
      <c r="O8" s="13"/>
      <c r="P8" s="16" t="s">
        <v>13</v>
      </c>
      <c r="Q8" s="126"/>
      <c r="R8" s="127"/>
      <c r="S8" s="18"/>
      <c r="T8" s="124" t="s">
        <v>14</v>
      </c>
      <c r="U8" s="13"/>
      <c r="V8" s="16" t="s">
        <v>13</v>
      </c>
      <c r="W8" s="126"/>
      <c r="X8" s="127"/>
      <c r="Y8" s="18"/>
      <c r="Z8" s="124" t="s">
        <v>14</v>
      </c>
      <c r="AA8" s="19"/>
    </row>
    <row r="9" spans="1:41" ht="25.5" customHeight="1" x14ac:dyDescent="0.3">
      <c r="A9" s="20"/>
      <c r="B9" s="132"/>
      <c r="C9" s="21"/>
      <c r="D9" s="22" t="s">
        <v>15</v>
      </c>
      <c r="E9" s="23" t="s">
        <v>16</v>
      </c>
      <c r="F9" s="22" t="s">
        <v>17</v>
      </c>
      <c r="G9" s="24"/>
      <c r="H9" s="125"/>
      <c r="I9" s="13"/>
      <c r="J9" s="25" t="s">
        <v>18</v>
      </c>
      <c r="K9" s="25" t="s">
        <v>19</v>
      </c>
      <c r="L9" s="26" t="s">
        <v>20</v>
      </c>
      <c r="M9" s="27"/>
      <c r="N9" s="125"/>
      <c r="O9" s="13"/>
      <c r="P9" s="25" t="s">
        <v>21</v>
      </c>
      <c r="Q9" s="25" t="s">
        <v>22</v>
      </c>
      <c r="R9" s="26" t="s">
        <v>23</v>
      </c>
      <c r="S9" s="27"/>
      <c r="T9" s="125"/>
      <c r="U9" s="13"/>
      <c r="V9" s="25" t="s">
        <v>24</v>
      </c>
      <c r="W9" s="25" t="s">
        <v>25</v>
      </c>
      <c r="X9" s="25" t="s">
        <v>26</v>
      </c>
      <c r="Y9" s="27"/>
      <c r="Z9" s="125"/>
    </row>
    <row r="10" spans="1:41" ht="16.149999999999999" customHeight="1" x14ac:dyDescent="0.3">
      <c r="A10" s="28" t="s">
        <v>42</v>
      </c>
      <c r="B10" s="29"/>
      <c r="C10" s="30"/>
      <c r="D10" s="30"/>
      <c r="E10" s="31"/>
      <c r="F10" s="32"/>
      <c r="G10" s="33"/>
      <c r="H10" s="34"/>
      <c r="I10" s="13"/>
      <c r="J10" s="30"/>
      <c r="K10" s="31"/>
      <c r="L10" s="31"/>
      <c r="M10" s="33"/>
      <c r="N10" s="34"/>
      <c r="O10" s="13"/>
      <c r="P10" s="30"/>
      <c r="Q10" s="31"/>
      <c r="R10" s="31"/>
      <c r="S10" s="33"/>
      <c r="T10" s="34"/>
      <c r="U10" s="13"/>
      <c r="V10" s="30"/>
      <c r="W10" s="31"/>
      <c r="X10" s="32"/>
      <c r="Y10" s="33"/>
      <c r="Z10" s="34"/>
    </row>
    <row r="11" spans="1:41" ht="27.75" customHeight="1" x14ac:dyDescent="0.3">
      <c r="A11" s="35"/>
      <c r="B11" s="33"/>
      <c r="C11" s="36"/>
      <c r="D11" s="37"/>
      <c r="E11" s="38"/>
      <c r="F11" s="39"/>
      <c r="G11" s="40"/>
      <c r="H11" s="41"/>
      <c r="I11" s="13"/>
      <c r="J11" s="37"/>
      <c r="K11" s="38"/>
      <c r="L11" s="39"/>
      <c r="M11" s="33"/>
      <c r="N11" s="41"/>
      <c r="O11" s="13"/>
      <c r="P11" s="37"/>
      <c r="Q11" s="38"/>
      <c r="R11" s="39"/>
      <c r="S11" s="33"/>
      <c r="T11" s="41"/>
      <c r="U11" s="13"/>
      <c r="V11" s="37"/>
      <c r="W11" s="38"/>
      <c r="X11" s="39"/>
      <c r="Y11" s="33"/>
      <c r="Z11" s="41"/>
      <c r="AC11" s="42"/>
    </row>
    <row r="12" spans="1:41" ht="41.25" customHeight="1" x14ac:dyDescent="0.3">
      <c r="A12" s="35"/>
      <c r="B12" s="43" t="s">
        <v>43</v>
      </c>
      <c r="C12" s="44" t="s">
        <v>27</v>
      </c>
      <c r="D12" s="45">
        <v>0</v>
      </c>
      <c r="E12" s="46">
        <v>294594</v>
      </c>
      <c r="F12" s="47">
        <v>536544</v>
      </c>
      <c r="G12" s="48"/>
      <c r="H12" s="41"/>
      <c r="I12" s="13"/>
      <c r="J12" s="45">
        <v>788382</v>
      </c>
      <c r="K12" s="46">
        <v>919609</v>
      </c>
      <c r="L12" s="46">
        <v>1182898</v>
      </c>
      <c r="M12" s="49"/>
      <c r="N12" s="41"/>
      <c r="O12" s="13"/>
      <c r="P12" s="45">
        <v>1182898</v>
      </c>
      <c r="Q12" s="46">
        <v>1182898</v>
      </c>
      <c r="R12" s="46">
        <v>1182898</v>
      </c>
      <c r="S12" s="49"/>
      <c r="T12" s="41"/>
      <c r="U12" s="13"/>
      <c r="V12" s="45">
        <v>1182898</v>
      </c>
      <c r="W12" s="46">
        <v>1182898</v>
      </c>
      <c r="X12" s="47">
        <v>1182898</v>
      </c>
      <c r="Y12" s="49"/>
      <c r="Z12" s="41"/>
      <c r="AC12" s="42"/>
    </row>
    <row r="13" spans="1:41" s="59" customFormat="1" ht="18" x14ac:dyDescent="0.35">
      <c r="A13" s="35"/>
      <c r="B13" s="50"/>
      <c r="C13" s="51" t="s">
        <v>28</v>
      </c>
      <c r="D13" s="52">
        <v>0</v>
      </c>
      <c r="E13" s="53">
        <v>294594</v>
      </c>
      <c r="F13" s="54">
        <v>241950</v>
      </c>
      <c r="G13" s="55"/>
      <c r="H13" s="56"/>
      <c r="I13" s="13"/>
      <c r="J13" s="52">
        <v>251838</v>
      </c>
      <c r="K13" s="53">
        <v>131227</v>
      </c>
      <c r="L13" s="53">
        <v>263289</v>
      </c>
      <c r="M13" s="57"/>
      <c r="N13" s="56"/>
      <c r="O13" s="13"/>
      <c r="P13" s="52">
        <v>0</v>
      </c>
      <c r="Q13" s="53">
        <v>0</v>
      </c>
      <c r="R13" s="53">
        <v>0</v>
      </c>
      <c r="S13" s="57"/>
      <c r="T13" s="56"/>
      <c r="U13" s="13"/>
      <c r="V13" s="52">
        <v>0</v>
      </c>
      <c r="W13" s="53">
        <v>0</v>
      </c>
      <c r="X13" s="53">
        <v>0</v>
      </c>
      <c r="Y13" s="57"/>
      <c r="Z13" s="56"/>
      <c r="AA13" s="4"/>
      <c r="AB13" s="5"/>
      <c r="AC13" s="58"/>
      <c r="AD13" s="4"/>
      <c r="AE13" s="4"/>
      <c r="AF13" s="4"/>
      <c r="AG13" s="4"/>
      <c r="AH13" s="4"/>
      <c r="AI13" s="4"/>
      <c r="AJ13" s="4"/>
      <c r="AK13" s="4"/>
      <c r="AL13" s="4"/>
      <c r="AM13" s="4"/>
      <c r="AN13" s="4"/>
      <c r="AO13" s="4"/>
    </row>
    <row r="14" spans="1:41" s="59" customFormat="1" ht="18" x14ac:dyDescent="0.35">
      <c r="A14" s="35"/>
      <c r="B14" s="60"/>
      <c r="C14" s="61"/>
      <c r="D14" s="61"/>
      <c r="E14" s="62"/>
      <c r="F14" s="63"/>
      <c r="G14" s="55"/>
      <c r="H14" s="64"/>
      <c r="I14" s="13"/>
      <c r="J14" s="65"/>
      <c r="K14" s="62"/>
      <c r="L14" s="62"/>
      <c r="M14" s="57"/>
      <c r="N14" s="64"/>
      <c r="O14" s="13"/>
      <c r="P14" s="65"/>
      <c r="Q14" s="62"/>
      <c r="R14" s="62"/>
      <c r="S14" s="57"/>
      <c r="T14" s="64"/>
      <c r="U14" s="13"/>
      <c r="V14" s="65"/>
      <c r="W14" s="62"/>
      <c r="X14" s="63"/>
      <c r="Y14" s="66"/>
      <c r="Z14" s="64"/>
      <c r="AA14" s="4"/>
      <c r="AB14" s="5"/>
      <c r="AC14" s="67"/>
      <c r="AD14" s="4"/>
      <c r="AE14" s="4"/>
      <c r="AF14" s="4"/>
      <c r="AG14" s="4"/>
      <c r="AH14" s="4"/>
      <c r="AI14" s="4"/>
      <c r="AJ14" s="4"/>
      <c r="AK14" s="4"/>
      <c r="AL14" s="4"/>
      <c r="AM14" s="4"/>
      <c r="AN14" s="4"/>
      <c r="AO14" s="4"/>
    </row>
    <row r="15" spans="1:41" ht="30.75" customHeight="1" x14ac:dyDescent="0.3">
      <c r="A15" s="35"/>
      <c r="B15" s="68" t="s">
        <v>44</v>
      </c>
      <c r="C15" s="44" t="s">
        <v>27</v>
      </c>
      <c r="D15" s="45">
        <v>0</v>
      </c>
      <c r="E15" s="46">
        <v>0</v>
      </c>
      <c r="F15" s="47">
        <v>0</v>
      </c>
      <c r="G15" s="48"/>
      <c r="H15" s="69"/>
      <c r="I15" s="13"/>
      <c r="J15" s="45">
        <v>252.22499999999999</v>
      </c>
      <c r="K15" s="46">
        <v>252.22499999999999</v>
      </c>
      <c r="L15" s="46">
        <v>252.22499999999999</v>
      </c>
      <c r="M15" s="49"/>
      <c r="N15" s="69"/>
      <c r="O15" s="13"/>
      <c r="P15" s="45">
        <v>252.22499999999999</v>
      </c>
      <c r="Q15" s="46">
        <v>252.22499999999999</v>
      </c>
      <c r="R15" s="46">
        <v>252.22499999999999</v>
      </c>
      <c r="S15" s="49"/>
      <c r="T15" s="69"/>
      <c r="U15" s="13"/>
      <c r="V15" s="45">
        <v>252.22499999999999</v>
      </c>
      <c r="W15" s="46">
        <v>252.22499999999999</v>
      </c>
      <c r="X15" s="47">
        <v>252.22499999999999</v>
      </c>
      <c r="Y15" s="70"/>
      <c r="Z15" s="69"/>
    </row>
    <row r="16" spans="1:41" ht="30.75" customHeight="1" x14ac:dyDescent="0.3">
      <c r="A16" s="35"/>
      <c r="B16" s="50"/>
      <c r="C16" s="51" t="s">
        <v>28</v>
      </c>
      <c r="D16" s="52">
        <v>0</v>
      </c>
      <c r="E16" s="71">
        <v>0</v>
      </c>
      <c r="F16" s="72">
        <v>0</v>
      </c>
      <c r="G16" s="55"/>
      <c r="H16" s="73"/>
      <c r="I16" s="13"/>
      <c r="J16" s="52">
        <v>252.22499999999999</v>
      </c>
      <c r="K16" s="53">
        <v>0</v>
      </c>
      <c r="L16" s="53">
        <v>0</v>
      </c>
      <c r="M16" s="57"/>
      <c r="N16" s="73"/>
      <c r="O16" s="13"/>
      <c r="P16" s="52">
        <v>0</v>
      </c>
      <c r="Q16" s="53">
        <v>0</v>
      </c>
      <c r="R16" s="53">
        <v>0</v>
      </c>
      <c r="S16" s="57"/>
      <c r="T16" s="73"/>
      <c r="U16" s="13"/>
      <c r="V16" s="52">
        <v>0</v>
      </c>
      <c r="W16" s="53">
        <v>0</v>
      </c>
      <c r="X16" s="54">
        <v>0</v>
      </c>
      <c r="Y16" s="74"/>
      <c r="Z16" s="73"/>
      <c r="AC16" s="58"/>
    </row>
    <row r="17" spans="1:29" x14ac:dyDescent="0.3">
      <c r="A17" s="35"/>
      <c r="B17" s="75"/>
      <c r="C17" s="61"/>
      <c r="D17" s="76"/>
      <c r="E17" s="77"/>
      <c r="F17" s="78"/>
      <c r="G17" s="48"/>
      <c r="H17" s="79"/>
      <c r="I17" s="13"/>
      <c r="J17" s="76"/>
      <c r="K17" s="77"/>
      <c r="L17" s="77"/>
      <c r="M17" s="80"/>
      <c r="N17" s="79"/>
      <c r="O17" s="13"/>
      <c r="P17" s="76"/>
      <c r="Q17" s="77"/>
      <c r="R17" s="78"/>
      <c r="S17" s="80"/>
      <c r="T17" s="79"/>
      <c r="U17" s="13"/>
      <c r="V17" s="76"/>
      <c r="W17" s="77"/>
      <c r="X17" s="78"/>
      <c r="Y17" s="81"/>
      <c r="Z17" s="79"/>
    </row>
    <row r="18" spans="1:29" ht="30.75" customHeight="1" x14ac:dyDescent="0.3">
      <c r="A18" s="35"/>
      <c r="B18" s="68" t="s">
        <v>45</v>
      </c>
      <c r="C18" s="44" t="s">
        <v>27</v>
      </c>
      <c r="D18" s="45">
        <v>0</v>
      </c>
      <c r="E18" s="46">
        <v>0</v>
      </c>
      <c r="F18" s="47">
        <v>0</v>
      </c>
      <c r="G18" s="48"/>
      <c r="H18" s="82"/>
      <c r="I18" s="13"/>
      <c r="J18" s="45">
        <v>5909.223</v>
      </c>
      <c r="K18" s="46">
        <v>5909.223</v>
      </c>
      <c r="L18" s="46">
        <v>5909.223</v>
      </c>
      <c r="M18" s="49"/>
      <c r="N18" s="82"/>
      <c r="O18" s="13"/>
      <c r="P18" s="45">
        <v>5909.223</v>
      </c>
      <c r="Q18" s="46">
        <v>5909.223</v>
      </c>
      <c r="R18" s="47">
        <v>5909.223</v>
      </c>
      <c r="S18" s="49"/>
      <c r="T18" s="82"/>
      <c r="U18" s="13"/>
      <c r="V18" s="45">
        <v>5909.223</v>
      </c>
      <c r="W18" s="46">
        <v>5909.223</v>
      </c>
      <c r="X18" s="47">
        <v>5909.223</v>
      </c>
      <c r="Y18" s="83"/>
      <c r="Z18" s="82"/>
    </row>
    <row r="19" spans="1:29" ht="30.75" customHeight="1" x14ac:dyDescent="0.3">
      <c r="A19" s="35"/>
      <c r="B19" s="50"/>
      <c r="C19" s="51" t="s">
        <v>28</v>
      </c>
      <c r="D19" s="52">
        <v>0</v>
      </c>
      <c r="E19" s="71">
        <v>0</v>
      </c>
      <c r="F19" s="72">
        <v>0</v>
      </c>
      <c r="G19" s="55"/>
      <c r="H19" s="84"/>
      <c r="I19" s="13"/>
      <c r="J19" s="52">
        <v>5909.223</v>
      </c>
      <c r="K19" s="53">
        <v>0</v>
      </c>
      <c r="L19" s="53">
        <v>0</v>
      </c>
      <c r="M19" s="57"/>
      <c r="N19" s="84"/>
      <c r="O19" s="13"/>
      <c r="P19" s="52">
        <v>0</v>
      </c>
      <c r="Q19" s="53">
        <v>0</v>
      </c>
      <c r="R19" s="53">
        <v>0</v>
      </c>
      <c r="S19" s="57"/>
      <c r="T19" s="84"/>
      <c r="U19" s="13"/>
      <c r="V19" s="52">
        <v>0</v>
      </c>
      <c r="W19" s="53">
        <v>0</v>
      </c>
      <c r="X19" s="54">
        <v>0</v>
      </c>
      <c r="Y19" s="74"/>
      <c r="Z19" s="84"/>
      <c r="AC19" s="58"/>
    </row>
    <row r="20" spans="1:29" x14ac:dyDescent="0.3">
      <c r="A20" s="35"/>
      <c r="B20" s="75"/>
      <c r="C20" s="61"/>
      <c r="D20" s="76"/>
      <c r="E20" s="77"/>
      <c r="F20" s="78"/>
      <c r="G20" s="48"/>
      <c r="H20" s="79"/>
      <c r="I20" s="13"/>
      <c r="J20" s="76"/>
      <c r="K20" s="77"/>
      <c r="L20" s="77"/>
      <c r="M20" s="80"/>
      <c r="N20" s="79"/>
      <c r="O20" s="13"/>
      <c r="P20" s="76"/>
      <c r="Q20" s="77"/>
      <c r="R20" s="77"/>
      <c r="S20" s="80"/>
      <c r="T20" s="79"/>
      <c r="U20" s="13"/>
      <c r="V20" s="76"/>
      <c r="W20" s="77"/>
      <c r="X20" s="78"/>
      <c r="Y20" s="81"/>
      <c r="Z20" s="79"/>
    </row>
    <row r="21" spans="1:29" ht="30.75" customHeight="1" x14ac:dyDescent="0.3">
      <c r="A21" s="35"/>
      <c r="B21" s="68" t="s">
        <v>46</v>
      </c>
      <c r="C21" s="44" t="s">
        <v>27</v>
      </c>
      <c r="D21" s="45">
        <v>0</v>
      </c>
      <c r="E21" s="46">
        <v>0</v>
      </c>
      <c r="F21" s="47">
        <v>488.00333000000001</v>
      </c>
      <c r="G21" s="48"/>
      <c r="H21" s="82"/>
      <c r="I21" s="13"/>
      <c r="J21" s="45">
        <v>1973.0267299999998</v>
      </c>
      <c r="K21" s="46">
        <v>3723.7527499999997</v>
      </c>
      <c r="L21" s="46">
        <v>5665.8773000000001</v>
      </c>
      <c r="M21" s="49"/>
      <c r="N21" s="82"/>
      <c r="O21" s="13"/>
      <c r="P21" s="45">
        <v>5665.8773000000001</v>
      </c>
      <c r="Q21" s="46">
        <v>5665.8773000000001</v>
      </c>
      <c r="R21" s="46">
        <v>5665.8773000000001</v>
      </c>
      <c r="S21" s="49"/>
      <c r="T21" s="82"/>
      <c r="U21" s="13"/>
      <c r="V21" s="45">
        <v>5665.8773000000001</v>
      </c>
      <c r="W21" s="46">
        <v>5665.8773000000001</v>
      </c>
      <c r="X21" s="47">
        <v>5665.8773000000001</v>
      </c>
      <c r="Y21" s="83"/>
      <c r="Z21" s="82"/>
    </row>
    <row r="22" spans="1:29" ht="30.75" customHeight="1" x14ac:dyDescent="0.3">
      <c r="A22" s="35"/>
      <c r="B22" s="50"/>
      <c r="C22" s="51" t="s">
        <v>28</v>
      </c>
      <c r="D22" s="52">
        <v>0</v>
      </c>
      <c r="E22" s="71">
        <v>0</v>
      </c>
      <c r="F22" s="72">
        <v>488.00333000000001</v>
      </c>
      <c r="G22" s="55"/>
      <c r="H22" s="84"/>
      <c r="I22" s="13"/>
      <c r="J22" s="52">
        <v>1485.0233999999998</v>
      </c>
      <c r="K22" s="53">
        <v>1750.7260200000001</v>
      </c>
      <c r="L22" s="53">
        <v>1942.12455</v>
      </c>
      <c r="M22" s="57"/>
      <c r="N22" s="84"/>
      <c r="O22" s="13"/>
      <c r="P22" s="52">
        <v>0</v>
      </c>
      <c r="Q22" s="53">
        <v>0</v>
      </c>
      <c r="R22" s="53">
        <v>0</v>
      </c>
      <c r="S22" s="57"/>
      <c r="T22" s="84"/>
      <c r="U22" s="13"/>
      <c r="V22" s="52">
        <v>0</v>
      </c>
      <c r="W22" s="53">
        <v>0</v>
      </c>
      <c r="X22" s="54">
        <v>0</v>
      </c>
      <c r="Y22" s="66"/>
      <c r="Z22" s="84"/>
      <c r="AC22" s="58"/>
    </row>
    <row r="23" spans="1:29" x14ac:dyDescent="0.3">
      <c r="A23" s="35"/>
      <c r="B23" s="75"/>
      <c r="C23" s="61"/>
      <c r="D23" s="76"/>
      <c r="E23" s="77"/>
      <c r="F23" s="78"/>
      <c r="G23" s="48"/>
      <c r="H23" s="79"/>
      <c r="I23" s="13"/>
      <c r="J23" s="76"/>
      <c r="K23" s="77"/>
      <c r="L23" s="77"/>
      <c r="M23" s="80"/>
      <c r="N23" s="79"/>
      <c r="O23" s="13"/>
      <c r="P23" s="76"/>
      <c r="Q23" s="77"/>
      <c r="R23" s="77"/>
      <c r="S23" s="80"/>
      <c r="T23" s="79"/>
      <c r="U23" s="13"/>
      <c r="V23" s="76"/>
      <c r="W23" s="77"/>
      <c r="X23" s="78"/>
      <c r="Y23" s="81"/>
      <c r="Z23" s="79"/>
    </row>
    <row r="24" spans="1:29" ht="30.75" customHeight="1" x14ac:dyDescent="0.3">
      <c r="A24" s="35"/>
      <c r="B24" s="68" t="s">
        <v>47</v>
      </c>
      <c r="C24" s="44" t="s">
        <v>27</v>
      </c>
      <c r="D24" s="45">
        <v>0</v>
      </c>
      <c r="E24" s="46">
        <v>0</v>
      </c>
      <c r="F24" s="47">
        <v>0</v>
      </c>
      <c r="G24" s="48"/>
      <c r="H24" s="82"/>
      <c r="I24" s="13"/>
      <c r="J24" s="45">
        <v>93.012110000000007</v>
      </c>
      <c r="K24" s="46">
        <v>150.54122000000001</v>
      </c>
      <c r="L24" s="46">
        <v>150.54122000000001</v>
      </c>
      <c r="M24" s="49"/>
      <c r="N24" s="82"/>
      <c r="O24" s="13"/>
      <c r="P24" s="45">
        <v>150.54122000000001</v>
      </c>
      <c r="Q24" s="46">
        <v>150.54122000000001</v>
      </c>
      <c r="R24" s="46">
        <v>150.54122000000001</v>
      </c>
      <c r="S24" s="49"/>
      <c r="T24" s="82"/>
      <c r="U24" s="13"/>
      <c r="V24" s="45">
        <v>150.54122000000001</v>
      </c>
      <c r="W24" s="46">
        <v>150.54122000000001</v>
      </c>
      <c r="X24" s="47">
        <v>150.54122000000001</v>
      </c>
      <c r="Y24" s="83"/>
      <c r="Z24" s="82"/>
    </row>
    <row r="25" spans="1:29" ht="30.75" customHeight="1" x14ac:dyDescent="0.3">
      <c r="A25" s="35"/>
      <c r="B25" s="50"/>
      <c r="C25" s="51" t="s">
        <v>28</v>
      </c>
      <c r="D25" s="52">
        <v>0</v>
      </c>
      <c r="E25" s="71">
        <v>0</v>
      </c>
      <c r="F25" s="72">
        <v>0</v>
      </c>
      <c r="G25" s="55"/>
      <c r="H25" s="84"/>
      <c r="I25" s="13"/>
      <c r="J25" s="52">
        <v>93.012110000000007</v>
      </c>
      <c r="K25" s="53">
        <v>57.529110000000003</v>
      </c>
      <c r="L25" s="53">
        <v>0</v>
      </c>
      <c r="M25" s="57"/>
      <c r="N25" s="84"/>
      <c r="O25" s="13"/>
      <c r="P25" s="52">
        <v>0</v>
      </c>
      <c r="Q25" s="53">
        <v>0</v>
      </c>
      <c r="R25" s="53">
        <v>0</v>
      </c>
      <c r="S25" s="57"/>
      <c r="T25" s="84"/>
      <c r="U25" s="13"/>
      <c r="V25" s="52">
        <v>0</v>
      </c>
      <c r="W25" s="53">
        <v>0</v>
      </c>
      <c r="X25" s="53">
        <v>0</v>
      </c>
      <c r="Y25" s="66"/>
      <c r="Z25" s="84"/>
    </row>
    <row r="26" spans="1:29" x14ac:dyDescent="0.3">
      <c r="A26" s="35"/>
      <c r="B26" s="75"/>
      <c r="C26" s="61"/>
      <c r="D26" s="76"/>
      <c r="E26" s="77"/>
      <c r="F26" s="78"/>
      <c r="G26" s="48"/>
      <c r="H26" s="79"/>
      <c r="I26" s="13"/>
      <c r="J26" s="76"/>
      <c r="K26" s="77"/>
      <c r="L26" s="77"/>
      <c r="M26" s="80"/>
      <c r="N26" s="79"/>
      <c r="O26" s="13"/>
      <c r="P26" s="76"/>
      <c r="Q26" s="77"/>
      <c r="R26" s="77"/>
      <c r="S26" s="80"/>
      <c r="T26" s="79"/>
      <c r="U26" s="13"/>
      <c r="V26" s="76"/>
      <c r="W26" s="77"/>
      <c r="X26" s="78"/>
      <c r="Y26" s="81"/>
      <c r="Z26" s="79"/>
    </row>
    <row r="27" spans="1:29" ht="21.95" customHeight="1" x14ac:dyDescent="0.3">
      <c r="A27" s="35"/>
      <c r="B27" s="68" t="s">
        <v>48</v>
      </c>
      <c r="C27" s="44" t="s">
        <v>27</v>
      </c>
      <c r="D27" s="45">
        <v>0</v>
      </c>
      <c r="E27" s="46">
        <v>0</v>
      </c>
      <c r="F27" s="47">
        <v>0</v>
      </c>
      <c r="G27" s="48"/>
      <c r="H27" s="82"/>
      <c r="I27" s="13"/>
      <c r="J27" s="45">
        <v>0</v>
      </c>
      <c r="K27" s="46">
        <v>0.15202000000000002</v>
      </c>
      <c r="L27" s="46">
        <v>2.6444799999999997</v>
      </c>
      <c r="M27" s="49"/>
      <c r="N27" s="82"/>
      <c r="O27" s="13"/>
      <c r="P27" s="45">
        <v>2.6444799999999997</v>
      </c>
      <c r="Q27" s="46">
        <v>2.6444799999999997</v>
      </c>
      <c r="R27" s="46">
        <v>2.6444799999999997</v>
      </c>
      <c r="S27" s="49"/>
      <c r="T27" s="82"/>
      <c r="U27" s="13"/>
      <c r="V27" s="45">
        <v>2.6444799999999997</v>
      </c>
      <c r="W27" s="46">
        <v>2.6444799999999997</v>
      </c>
      <c r="X27" s="47">
        <v>2.6444799999999997</v>
      </c>
      <c r="Y27" s="83"/>
      <c r="Z27" s="82"/>
    </row>
    <row r="28" spans="1:29" ht="21.95" customHeight="1" x14ac:dyDescent="0.3">
      <c r="A28" s="35"/>
      <c r="B28" s="50"/>
      <c r="C28" s="51" t="s">
        <v>28</v>
      </c>
      <c r="D28" s="52">
        <v>0</v>
      </c>
      <c r="E28" s="71">
        <v>0</v>
      </c>
      <c r="F28" s="72">
        <v>0</v>
      </c>
      <c r="G28" s="55"/>
      <c r="H28" s="84"/>
      <c r="I28" s="13"/>
      <c r="J28" s="52">
        <v>0</v>
      </c>
      <c r="K28" s="53">
        <v>0.15202000000000002</v>
      </c>
      <c r="L28" s="53">
        <v>2.4924599999999999</v>
      </c>
      <c r="M28" s="57"/>
      <c r="N28" s="84"/>
      <c r="O28" s="13"/>
      <c r="P28" s="52">
        <v>0</v>
      </c>
      <c r="Q28" s="53">
        <v>0</v>
      </c>
      <c r="R28" s="53">
        <v>0</v>
      </c>
      <c r="S28" s="57"/>
      <c r="T28" s="84"/>
      <c r="U28" s="13"/>
      <c r="V28" s="52">
        <v>0</v>
      </c>
      <c r="W28" s="53">
        <v>0</v>
      </c>
      <c r="X28" s="54">
        <v>0</v>
      </c>
      <c r="Y28" s="66"/>
      <c r="Z28" s="84"/>
      <c r="AC28" s="58"/>
    </row>
    <row r="29" spans="1:29" x14ac:dyDescent="0.3">
      <c r="A29" s="35"/>
      <c r="B29" s="75"/>
      <c r="C29" s="61"/>
      <c r="D29" s="76"/>
      <c r="E29" s="77"/>
      <c r="F29" s="78"/>
      <c r="G29" s="48"/>
      <c r="H29" s="79"/>
      <c r="I29" s="13"/>
      <c r="J29" s="76"/>
      <c r="K29" s="77"/>
      <c r="L29" s="77"/>
      <c r="M29" s="80"/>
      <c r="N29" s="79"/>
      <c r="O29" s="13"/>
      <c r="P29" s="76"/>
      <c r="Q29" s="77"/>
      <c r="R29" s="77"/>
      <c r="S29" s="80"/>
      <c r="T29" s="79"/>
      <c r="U29" s="13"/>
      <c r="V29" s="76"/>
      <c r="W29" s="77"/>
      <c r="X29" s="78"/>
      <c r="Y29" s="81"/>
      <c r="Z29" s="79"/>
    </row>
    <row r="30" spans="1:29" ht="21.95" customHeight="1" x14ac:dyDescent="0.3">
      <c r="A30" s="35"/>
      <c r="B30" s="68" t="s">
        <v>49</v>
      </c>
      <c r="C30" s="44" t="s">
        <v>27</v>
      </c>
      <c r="D30" s="45">
        <v>0</v>
      </c>
      <c r="E30" s="46">
        <v>0</v>
      </c>
      <c r="F30" s="47">
        <v>0</v>
      </c>
      <c r="G30" s="48"/>
      <c r="H30" s="82"/>
      <c r="I30" s="13"/>
      <c r="J30" s="45">
        <v>0</v>
      </c>
      <c r="K30" s="46">
        <v>0</v>
      </c>
      <c r="L30" s="46">
        <v>0</v>
      </c>
      <c r="M30" s="49"/>
      <c r="N30" s="82"/>
      <c r="O30" s="13"/>
      <c r="P30" s="45">
        <v>0</v>
      </c>
      <c r="Q30" s="46">
        <v>0</v>
      </c>
      <c r="R30" s="46">
        <v>0</v>
      </c>
      <c r="S30" s="49"/>
      <c r="T30" s="82"/>
      <c r="U30" s="13"/>
      <c r="V30" s="45">
        <v>0</v>
      </c>
      <c r="W30" s="46">
        <v>0</v>
      </c>
      <c r="X30" s="47">
        <v>0</v>
      </c>
      <c r="Y30" s="83"/>
      <c r="Z30" s="82"/>
    </row>
    <row r="31" spans="1:29" ht="21.95" customHeight="1" x14ac:dyDescent="0.3">
      <c r="A31" s="35"/>
      <c r="B31" s="50"/>
      <c r="C31" s="51" t="s">
        <v>28</v>
      </c>
      <c r="D31" s="52">
        <v>0</v>
      </c>
      <c r="E31" s="71">
        <v>0</v>
      </c>
      <c r="F31" s="72">
        <v>0</v>
      </c>
      <c r="G31" s="55"/>
      <c r="H31" s="84"/>
      <c r="I31" s="13"/>
      <c r="J31" s="52">
        <v>0</v>
      </c>
      <c r="K31" s="53">
        <v>0</v>
      </c>
      <c r="L31" s="53">
        <v>0</v>
      </c>
      <c r="M31" s="57"/>
      <c r="N31" s="84"/>
      <c r="O31" s="13"/>
      <c r="P31" s="52">
        <v>0</v>
      </c>
      <c r="Q31" s="53">
        <v>0</v>
      </c>
      <c r="R31" s="53">
        <v>0</v>
      </c>
      <c r="S31" s="57"/>
      <c r="T31" s="84"/>
      <c r="U31" s="13"/>
      <c r="V31" s="52">
        <v>0</v>
      </c>
      <c r="W31" s="53">
        <v>0</v>
      </c>
      <c r="X31" s="54">
        <v>0</v>
      </c>
      <c r="Y31" s="66"/>
      <c r="Z31" s="84"/>
      <c r="AC31" s="58"/>
    </row>
    <row r="32" spans="1:29" x14ac:dyDescent="0.3">
      <c r="A32" s="36"/>
      <c r="B32" s="13"/>
      <c r="C32" s="13"/>
      <c r="D32" s="85"/>
      <c r="E32" s="85"/>
      <c r="F32" s="85"/>
      <c r="G32" s="85"/>
      <c r="H32" s="85"/>
      <c r="I32" s="13"/>
      <c r="J32" s="85"/>
      <c r="K32" s="85"/>
      <c r="L32" s="86"/>
      <c r="M32" s="85"/>
      <c r="N32" s="85"/>
      <c r="O32" s="13"/>
      <c r="P32" s="85"/>
      <c r="Q32" s="85"/>
      <c r="R32" s="86"/>
      <c r="S32" s="85"/>
      <c r="T32" s="85"/>
      <c r="U32" s="85"/>
      <c r="V32" s="85"/>
      <c r="W32" s="85"/>
      <c r="X32" s="85"/>
      <c r="Y32" s="85"/>
      <c r="Z32" s="87"/>
    </row>
    <row r="33" spans="1:26" x14ac:dyDescent="0.3">
      <c r="A33" s="36"/>
      <c r="B33" s="13"/>
      <c r="C33" s="13"/>
      <c r="D33" s="85"/>
      <c r="E33" s="85"/>
      <c r="F33" s="85"/>
      <c r="G33" s="85"/>
      <c r="H33" s="85"/>
      <c r="I33" s="13"/>
      <c r="J33" s="85"/>
      <c r="K33" s="85"/>
      <c r="L33" s="85"/>
      <c r="M33" s="85"/>
      <c r="N33" s="85"/>
      <c r="O33" s="13"/>
      <c r="P33" s="85"/>
      <c r="Q33" s="85"/>
      <c r="R33" s="85"/>
      <c r="S33" s="85"/>
      <c r="T33" s="85"/>
      <c r="U33" s="85"/>
      <c r="V33" s="85"/>
      <c r="W33" s="85"/>
      <c r="X33" s="85"/>
      <c r="Y33" s="85"/>
      <c r="Z33" s="88"/>
    </row>
    <row r="34" spans="1:26" ht="15.75" thickBot="1" x14ac:dyDescent="0.35">
      <c r="A34" s="89" t="s">
        <v>29</v>
      </c>
      <c r="B34" s="90"/>
      <c r="C34" s="13"/>
      <c r="D34" s="91">
        <f>D13+D16+D19+D22+D25+D28+D31</f>
        <v>0</v>
      </c>
      <c r="E34" s="91">
        <f>E13+E16+E19+E22+E25+E28+E31</f>
        <v>294594</v>
      </c>
      <c r="F34" s="91">
        <f>F13+F16+F19+F22+F25+F28+F31</f>
        <v>242438.00333000001</v>
      </c>
      <c r="G34" s="92"/>
      <c r="H34" s="92"/>
      <c r="I34" s="92"/>
      <c r="J34" s="91">
        <f>J13+J16+J19+J22+J25+J28+J31</f>
        <v>259577.48351000002</v>
      </c>
      <c r="K34" s="91">
        <f>K13+K16+K19+K22+K25+K28+K31</f>
        <v>133035.40715000001</v>
      </c>
      <c r="L34" s="91">
        <f>L13+L16+L19+L22+L25+L28+L31</f>
        <v>265233.61700999999</v>
      </c>
      <c r="M34" s="93"/>
      <c r="N34" s="92"/>
      <c r="O34" s="92"/>
      <c r="P34" s="91">
        <f>P13+P16+P19+P22+P25+P28+P31</f>
        <v>0</v>
      </c>
      <c r="Q34" s="91">
        <f>Q13+Q16+Q19+Q22+Q25+Q28+Q31</f>
        <v>0</v>
      </c>
      <c r="R34" s="91">
        <f>R13+R16+R19+R22+R25+R28+R31</f>
        <v>0</v>
      </c>
      <c r="S34" s="93"/>
      <c r="T34" s="94"/>
      <c r="U34" s="94"/>
      <c r="V34" s="91">
        <f>V13+V16+V19+V22+V25+V28+V31</f>
        <v>0</v>
      </c>
      <c r="W34" s="91">
        <f>W13+W16+W19+W22+W25+W28+W31</f>
        <v>0</v>
      </c>
      <c r="X34" s="91">
        <f>X13+X16+X19+X22+X25+X28+X31</f>
        <v>0</v>
      </c>
      <c r="Z34" s="88"/>
    </row>
    <row r="35" spans="1:26" ht="15.75" thickTop="1" x14ac:dyDescent="0.3">
      <c r="A35" s="19"/>
      <c r="Y35" s="95"/>
      <c r="Z35" s="88"/>
    </row>
    <row r="36" spans="1:26" x14ac:dyDescent="0.3">
      <c r="A36" s="96" t="s">
        <v>30</v>
      </c>
      <c r="B36" s="90"/>
      <c r="C36" s="13"/>
      <c r="D36" s="46">
        <f>D12+D15+D18+D21+D24+D27+D30</f>
        <v>0</v>
      </c>
      <c r="E36" s="46">
        <f>E12+E15+E18+E21+E24+E27+E30</f>
        <v>294594</v>
      </c>
      <c r="F36" s="46">
        <f>F12+F15+F18+F21+F24+F27+F30</f>
        <v>537032.00332999998</v>
      </c>
      <c r="G36" s="97"/>
      <c r="H36" s="97"/>
      <c r="I36" s="13"/>
      <c r="J36" s="46">
        <f>J12+J15+J18+J21+J24+J27+J30</f>
        <v>796609.48684000003</v>
      </c>
      <c r="K36" s="46">
        <f>K12+K15+K18+K21+K24+K27+K30</f>
        <v>929644.89399000001</v>
      </c>
      <c r="L36" s="46">
        <f>L12+L15+L18+L21+L24+L27+L30</f>
        <v>1194878.5110000002</v>
      </c>
      <c r="M36" s="94"/>
      <c r="N36" s="97"/>
      <c r="O36" s="97"/>
      <c r="P36" s="46">
        <f>P12+P15+P18+P21+P24+P27+P30</f>
        <v>1194878.5110000002</v>
      </c>
      <c r="Q36" s="46">
        <f>Q12+Q15+Q18+Q21+Q24+Q27+Q30</f>
        <v>1194878.5110000002</v>
      </c>
      <c r="R36" s="46">
        <f>R12+R15+R18+R21+R24+R27+R30</f>
        <v>1194878.5110000002</v>
      </c>
      <c r="S36" s="94"/>
      <c r="T36" s="97"/>
      <c r="U36" s="97"/>
      <c r="V36" s="46">
        <f>V12+V15+V18+V21+V24+V27+V30</f>
        <v>1194878.5110000002</v>
      </c>
      <c r="W36" s="46">
        <f>W12+W15+W18+W21+W24+W27+W30</f>
        <v>1194878.5110000002</v>
      </c>
      <c r="X36" s="46">
        <f>X12+X15+X18+X21+X24+X27+X30</f>
        <v>1194878.5110000002</v>
      </c>
      <c r="Y36" s="98"/>
      <c r="Z36" s="99"/>
    </row>
    <row r="37" spans="1:26" x14ac:dyDescent="0.3">
      <c r="A37" s="36"/>
      <c r="B37" s="13"/>
      <c r="C37" s="13"/>
      <c r="D37" s="97"/>
      <c r="E37" s="97"/>
      <c r="F37" s="97"/>
      <c r="G37" s="97"/>
      <c r="H37" s="97"/>
      <c r="I37" s="97"/>
      <c r="J37" s="97"/>
      <c r="K37" s="97"/>
      <c r="L37" s="97"/>
      <c r="M37" s="97"/>
      <c r="N37" s="97"/>
      <c r="O37" s="97"/>
      <c r="P37" s="97"/>
      <c r="Q37" s="97"/>
      <c r="R37" s="97"/>
      <c r="S37" s="97"/>
      <c r="T37" s="97"/>
      <c r="U37" s="97"/>
      <c r="V37" s="97"/>
      <c r="W37" s="97"/>
      <c r="X37" s="97"/>
      <c r="Y37" s="85"/>
      <c r="Z37" s="88"/>
    </row>
    <row r="38" spans="1:26" x14ac:dyDescent="0.3">
      <c r="A38" s="89" t="s">
        <v>31</v>
      </c>
      <c r="B38" s="90"/>
      <c r="C38" s="13"/>
      <c r="D38" s="97"/>
      <c r="E38" s="97"/>
      <c r="F38" s="100">
        <f>D34+E34+F34</f>
        <v>537032.00332999998</v>
      </c>
      <c r="G38" s="97"/>
      <c r="H38" s="97"/>
      <c r="I38" s="97"/>
      <c r="J38" s="97"/>
      <c r="K38" s="97"/>
      <c r="L38" s="100">
        <f>J34+K34+L34</f>
        <v>657846.50766999996</v>
      </c>
      <c r="M38" s="100"/>
      <c r="N38" s="94"/>
      <c r="O38" s="97"/>
      <c r="P38" s="97"/>
      <c r="Q38" s="97"/>
      <c r="R38" s="100">
        <f>P34+Q34+R34</f>
        <v>0</v>
      </c>
      <c r="S38" s="100"/>
      <c r="T38" s="94"/>
      <c r="U38" s="97"/>
      <c r="V38" s="97"/>
      <c r="W38" s="97"/>
      <c r="X38" s="100">
        <f>V34+W34+X34</f>
        <v>0</v>
      </c>
      <c r="Y38" s="101"/>
      <c r="Z38" s="88"/>
    </row>
    <row r="39" spans="1:26" ht="15.75" thickBot="1" x14ac:dyDescent="0.35">
      <c r="A39" s="102"/>
      <c r="B39" s="103"/>
      <c r="C39" s="103"/>
      <c r="D39" s="103"/>
      <c r="E39" s="103"/>
      <c r="F39" s="103"/>
      <c r="G39" s="103"/>
      <c r="H39" s="103"/>
      <c r="I39" s="104"/>
      <c r="J39" s="104"/>
      <c r="K39" s="104"/>
      <c r="L39" s="104"/>
      <c r="M39" s="104"/>
      <c r="N39" s="104"/>
      <c r="O39" s="104"/>
      <c r="P39" s="104"/>
      <c r="Q39" s="104"/>
      <c r="R39" s="104"/>
      <c r="S39" s="104"/>
      <c r="T39" s="104"/>
      <c r="U39" s="104"/>
      <c r="V39" s="104"/>
      <c r="W39" s="104"/>
      <c r="X39" s="104"/>
      <c r="Y39" s="104"/>
      <c r="Z39" s="105"/>
    </row>
    <row r="40" spans="1:26" x14ac:dyDescent="0.3">
      <c r="A40" s="106" t="s">
        <v>32</v>
      </c>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row>
    <row r="41" spans="1:26" ht="48.6" customHeight="1" x14ac:dyDescent="0.3">
      <c r="A41" s="107"/>
      <c r="B41" s="107"/>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row>
    <row r="42" spans="1:26" x14ac:dyDescent="0.3">
      <c r="A42" s="108"/>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row>
    <row r="43" spans="1:26" x14ac:dyDescent="0.3">
      <c r="A43" s="108"/>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row>
    <row r="44" spans="1:26" x14ac:dyDescent="0.3">
      <c r="A44" s="108"/>
      <c r="B44" s="108"/>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row>
    <row r="45" spans="1:26" x14ac:dyDescent="0.3">
      <c r="A45" s="108"/>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row>
    <row r="46" spans="1:26" x14ac:dyDescent="0.3">
      <c r="A46" s="108"/>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row>
    <row r="47" spans="1:26" x14ac:dyDescent="0.3">
      <c r="A47" s="108"/>
      <c r="B47" s="108"/>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row>
    <row r="48" spans="1:26" x14ac:dyDescent="0.3">
      <c r="A48" s="108"/>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row>
    <row r="49" spans="1:28" x14ac:dyDescent="0.3">
      <c r="A49" s="108"/>
      <c r="B49" s="108"/>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row>
    <row r="50" spans="1:28" x14ac:dyDescent="0.3">
      <c r="A50" s="108"/>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row>
    <row r="51" spans="1:28" x14ac:dyDescent="0.3">
      <c r="A51" s="108"/>
      <c r="B51" s="109"/>
      <c r="C51" s="109"/>
      <c r="D51" s="109"/>
      <c r="E51" s="108"/>
      <c r="F51" s="108"/>
      <c r="G51" s="108"/>
      <c r="H51" s="108"/>
      <c r="I51" s="108"/>
      <c r="J51" s="109"/>
      <c r="K51" s="109"/>
      <c r="L51" s="109"/>
      <c r="M51" s="108"/>
      <c r="N51" s="108"/>
      <c r="O51" s="108"/>
      <c r="P51" s="108"/>
      <c r="Q51" s="108"/>
      <c r="R51" s="110"/>
      <c r="S51" s="110"/>
      <c r="T51" s="110"/>
      <c r="U51" s="110"/>
      <c r="V51" s="110"/>
      <c r="W51" s="110"/>
      <c r="X51" s="108"/>
      <c r="Y51" s="108"/>
      <c r="Z51" s="108"/>
    </row>
    <row r="52" spans="1:28" x14ac:dyDescent="0.3">
      <c r="A52" s="108"/>
      <c r="B52" s="111" t="s">
        <v>33</v>
      </c>
      <c r="C52" s="111"/>
      <c r="D52" s="111"/>
      <c r="E52" s="108"/>
      <c r="F52" s="108"/>
      <c r="G52" s="108"/>
      <c r="H52" s="108"/>
      <c r="I52" s="108"/>
      <c r="J52" s="111" t="s">
        <v>34</v>
      </c>
      <c r="K52" s="111"/>
      <c r="L52" s="111"/>
      <c r="M52" s="108"/>
      <c r="N52" s="112"/>
      <c r="O52" s="112"/>
      <c r="P52" s="112"/>
      <c r="Q52" s="112"/>
      <c r="R52" s="113" t="s">
        <v>35</v>
      </c>
      <c r="S52" s="113"/>
      <c r="T52" s="113"/>
      <c r="U52" s="113"/>
      <c r="V52" s="113"/>
      <c r="W52" s="113"/>
      <c r="X52" s="108"/>
      <c r="Y52" s="112"/>
      <c r="Z52" s="108"/>
    </row>
    <row r="53" spans="1:28" x14ac:dyDescent="0.3">
      <c r="A53" s="108"/>
      <c r="B53" s="114" t="s">
        <v>36</v>
      </c>
      <c r="C53" s="114"/>
      <c r="D53" s="114"/>
      <c r="E53" s="115"/>
      <c r="F53" s="115"/>
      <c r="G53" s="108"/>
      <c r="H53" s="108"/>
      <c r="I53" s="108"/>
      <c r="J53" s="114" t="s">
        <v>37</v>
      </c>
      <c r="K53" s="114"/>
      <c r="L53" s="114"/>
      <c r="M53" s="115"/>
      <c r="N53" s="115"/>
      <c r="O53" s="116"/>
      <c r="P53" s="108"/>
      <c r="Q53" s="108"/>
      <c r="R53" s="114" t="s">
        <v>38</v>
      </c>
      <c r="S53" s="114"/>
      <c r="T53" s="114"/>
      <c r="U53" s="114"/>
      <c r="V53" s="114"/>
      <c r="W53" s="114"/>
      <c r="X53" s="108"/>
      <c r="Y53" s="117"/>
      <c r="Z53" s="108"/>
    </row>
    <row r="54" spans="1:28" x14ac:dyDescent="0.3">
      <c r="A54" s="108"/>
      <c r="B54" s="10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row>
    <row r="55" spans="1:28" ht="12" customHeight="1" x14ac:dyDescent="0.3">
      <c r="A55" s="108"/>
      <c r="B55" s="108"/>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row>
    <row r="56" spans="1:28" ht="33" customHeight="1" x14ac:dyDescent="0.3">
      <c r="A56" s="118" t="s">
        <v>39</v>
      </c>
      <c r="B56" s="119"/>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B56" s="120"/>
    </row>
    <row r="57" spans="1:28" x14ac:dyDescent="0.3">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row>
    <row r="58" spans="1:28" x14ac:dyDescent="0.3">
      <c r="A58" s="121" t="s">
        <v>40</v>
      </c>
      <c r="B58" s="122"/>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row>
    <row r="59" spans="1:28" x14ac:dyDescent="0.3">
      <c r="A59" s="123" t="s">
        <v>41</v>
      </c>
      <c r="B59" s="108"/>
      <c r="C59" s="108"/>
      <c r="D59" s="108"/>
      <c r="E59" s="108"/>
      <c r="F59" s="108"/>
      <c r="G59" s="108"/>
      <c r="H59" s="108"/>
      <c r="I59" s="108"/>
      <c r="J59" s="108"/>
      <c r="K59" s="108"/>
      <c r="L59" s="108"/>
      <c r="M59" s="108"/>
      <c r="N59" s="108"/>
      <c r="O59" s="108"/>
      <c r="P59" s="108"/>
      <c r="Q59" s="108"/>
      <c r="R59" s="108"/>
      <c r="S59" s="108"/>
      <c r="T59" s="108"/>
      <c r="U59" s="108"/>
      <c r="V59" s="108"/>
      <c r="W59" s="108"/>
      <c r="X59" s="108"/>
      <c r="Y59" s="108"/>
      <c r="Z59" s="108"/>
    </row>
    <row r="60" spans="1:28" x14ac:dyDescent="0.3">
      <c r="A60" s="108"/>
      <c r="B60" s="108"/>
      <c r="C60" s="108"/>
      <c r="D60" s="108"/>
      <c r="E60" s="108"/>
      <c r="F60" s="108"/>
      <c r="G60" s="108"/>
      <c r="H60" s="108"/>
      <c r="I60" s="108"/>
      <c r="J60" s="108"/>
      <c r="K60" s="108"/>
      <c r="L60" s="108"/>
      <c r="M60" s="108"/>
      <c r="N60" s="108"/>
      <c r="O60" s="108"/>
      <c r="P60" s="108"/>
      <c r="Q60" s="108"/>
      <c r="R60" s="108"/>
      <c r="S60" s="108"/>
      <c r="T60" s="108"/>
      <c r="U60" s="108"/>
      <c r="V60" s="108"/>
      <c r="W60" s="108"/>
      <c r="X60" s="108"/>
      <c r="Y60" s="108"/>
      <c r="Z60" s="108"/>
    </row>
  </sheetData>
  <mergeCells count="67">
    <mergeCell ref="A56:Z56"/>
    <mergeCell ref="B58:Z58"/>
    <mergeCell ref="B52:D52"/>
    <mergeCell ref="J52:L52"/>
    <mergeCell ref="R52:W52"/>
    <mergeCell ref="B53:D53"/>
    <mergeCell ref="J53:L53"/>
    <mergeCell ref="R53:W53"/>
    <mergeCell ref="A34:B34"/>
    <mergeCell ref="A36:B36"/>
    <mergeCell ref="A38:B38"/>
    <mergeCell ref="A40:Z41"/>
    <mergeCell ref="B51:D51"/>
    <mergeCell ref="J51:L51"/>
    <mergeCell ref="R51:W51"/>
    <mergeCell ref="H26:H28"/>
    <mergeCell ref="N26:N28"/>
    <mergeCell ref="T26:T28"/>
    <mergeCell ref="Z26:Z28"/>
    <mergeCell ref="B27:B28"/>
    <mergeCell ref="H29:H31"/>
    <mergeCell ref="N29:N31"/>
    <mergeCell ref="T29:T31"/>
    <mergeCell ref="Z29:Z31"/>
    <mergeCell ref="B30:B31"/>
    <mergeCell ref="H20:H22"/>
    <mergeCell ref="N20:N22"/>
    <mergeCell ref="T20:T22"/>
    <mergeCell ref="Z20:Z22"/>
    <mergeCell ref="B21:B22"/>
    <mergeCell ref="H23:H25"/>
    <mergeCell ref="N23:N25"/>
    <mergeCell ref="T23:T25"/>
    <mergeCell ref="Z23:Z25"/>
    <mergeCell ref="B24:B25"/>
    <mergeCell ref="B15:B16"/>
    <mergeCell ref="H17:H19"/>
    <mergeCell ref="N17:N19"/>
    <mergeCell ref="T17:T19"/>
    <mergeCell ref="Z17:Z19"/>
    <mergeCell ref="B18:B19"/>
    <mergeCell ref="A10:A31"/>
    <mergeCell ref="H10:H13"/>
    <mergeCell ref="N10:N13"/>
    <mergeCell ref="T10:T13"/>
    <mergeCell ref="Z10:Z13"/>
    <mergeCell ref="B12:B13"/>
    <mergeCell ref="H14:H16"/>
    <mergeCell ref="N14:N16"/>
    <mergeCell ref="T14:T16"/>
    <mergeCell ref="Z14:Z16"/>
    <mergeCell ref="J8:L8"/>
    <mergeCell ref="N8:N9"/>
    <mergeCell ref="P8:R8"/>
    <mergeCell ref="T8:T9"/>
    <mergeCell ref="V8:X8"/>
    <mergeCell ref="Z8:Z9"/>
    <mergeCell ref="A6:Z6"/>
    <mergeCell ref="A7:A9"/>
    <mergeCell ref="B7:B9"/>
    <mergeCell ref="C7:C9"/>
    <mergeCell ref="D7:H7"/>
    <mergeCell ref="J7:N7"/>
    <mergeCell ref="P7:T7"/>
    <mergeCell ref="V7:Z7"/>
    <mergeCell ref="D8:F8"/>
    <mergeCell ref="H8:H9"/>
  </mergeCells>
  <printOptions horizontalCentered="1"/>
  <pageMargins left="0.78740157480314965" right="0.39370078740157483" top="0.39370078740157483" bottom="0.39370078740157483" header="0" footer="0"/>
  <pageSetup scale="4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Fracción I 2023</vt:lpstr>
      <vt:lpstr>'Fracción I 2023'!Área_de_impresión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DRF</dc:creator>
  <cp:lastModifiedBy>DRF</cp:lastModifiedBy>
  <dcterms:created xsi:type="dcterms:W3CDTF">2023-07-07T17:42:50Z</dcterms:created>
  <dcterms:modified xsi:type="dcterms:W3CDTF">2023-07-07T17:43:16Z</dcterms:modified>
</cp:coreProperties>
</file>