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autoCompressPictures="0" defaultThemeVersion="124226"/>
  <mc:AlternateContent xmlns:mc="http://schemas.openxmlformats.org/markup-compatibility/2006">
    <mc:Choice Requires="x15">
      <x15ac:absPath xmlns:x15ac="http://schemas.microsoft.com/office/spreadsheetml/2010/11/ac" url="C:\Users\Jeny Alonso\Documents\DIR PLANEACIÓN 200320\PBR\2021\Informes Trimestrales\1er. Trimestres\"/>
    </mc:Choice>
  </mc:AlternateContent>
  <xr:revisionPtr revIDLastSave="0" documentId="13_ncr:1_{80004B43-9CFF-4EE2-8B6A-514B87658977}" xr6:coauthVersionLast="46" xr6:coauthVersionMax="46" xr10:uidLastSave="{00000000-0000-0000-0000-000000000000}"/>
  <bookViews>
    <workbookView xWindow="-120" yWindow="-120" windowWidth="29040" windowHeight="15840" xr2:uid="{00000000-000D-0000-FFFF-FFFF00000000}"/>
  </bookViews>
  <sheets>
    <sheet name="INR" sheetId="5" r:id="rId1"/>
    <sheet name="Instructivo_INR" sheetId="9" r:id="rId2"/>
    <sheet name="Hoja1" sheetId="7" state="hidden" r:id="rId3"/>
  </sheets>
  <definedNames>
    <definedName name="_xlnm._FilterDatabase" localSheetId="0" hidden="1">INR!$A$4:$W$53</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<sst xmlns="http://schemas.openxmlformats.org/spreadsheetml/2006/main" count="823" uniqueCount="265">
  <si>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</si>
  <si>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</si>
  <si>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</si>
  <si>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</si>
  <si>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</si>
  <si>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</si>
  <si>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</si>
  <si>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</si>
  <si>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</si>
  <si>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</si>
  <si>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</si>
  <si>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</si>
  <si>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</si>
  <si>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</si>
  <si>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</si>
  <si>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</si>
  <si>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</si>
  <si>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</si>
  <si>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</si>
  <si>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</si>
  <si>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</si>
  <si>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</si>
  <si>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</si>
  <si>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</si>
  <si>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</si>
  <si>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</si>
  <si>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</si>
  <si>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Prestación de Servicios Públicos</t>
  </si>
  <si>
    <t>E035</t>
  </si>
  <si>
    <t>Extensión del conocimiento, arte y cultura</t>
  </si>
  <si>
    <t>Universidad de Guanajuato</t>
  </si>
  <si>
    <t>Si</t>
  </si>
  <si>
    <t>Fin</t>
  </si>
  <si>
    <t>Grado promedio de escolaridad de la población de 15 y más años</t>
  </si>
  <si>
    <t>A/B</t>
  </si>
  <si>
    <t>Estimación de la escolaridad acumulada de la población de 15 años o más
Estimación de la población de 15 años o más a mitad del año calendario</t>
  </si>
  <si>
    <t>NA</t>
  </si>
  <si>
    <t>ND</t>
  </si>
  <si>
    <t>Años de escolaridad
Población</t>
  </si>
  <si>
    <t>Propósito</t>
  </si>
  <si>
    <t>Sumatoria del porcentaje reportado por cada entidad (Campus, CNMS y Dirección de extensión)
Número de entidades que reportan actividades de extensión</t>
  </si>
  <si>
    <t>Encuestas
Entidades</t>
  </si>
  <si>
    <t>C05</t>
  </si>
  <si>
    <t>Servicios de educación continua impartidos a la sociedad</t>
  </si>
  <si>
    <t>Porcentaje de matrícula en programas de educación continua con respecto a la matrícula total del nivel superior (externos)</t>
  </si>
  <si>
    <t>A/B*100</t>
  </si>
  <si>
    <t>Matrícula en Programas de Educación Continua (Externos)
Matrícula total del Nivel Superior</t>
  </si>
  <si>
    <t>Alumnos
Alumnos</t>
  </si>
  <si>
    <t>C03</t>
  </si>
  <si>
    <t>Proyectos
Proyectos</t>
  </si>
  <si>
    <t>C01</t>
  </si>
  <si>
    <t>Talleres de formación artística impartidos en las sedes universitarias de la UG</t>
  </si>
  <si>
    <t>Tasa de variación en el número de integrantes en talleres y grupos artísticos de la UG</t>
  </si>
  <si>
    <t>(A/B-1)*100</t>
  </si>
  <si>
    <t>Número total de personas inscritas en los talleres y grupos artísticos de la UG en el año actual
Número total de personas inscritas en los talleres y grupos artísticos de la UG en el año anterior</t>
  </si>
  <si>
    <t>Personas
Personas</t>
  </si>
  <si>
    <t>C04</t>
  </si>
  <si>
    <t>Servicios de producción y publicación de productos editoriales de la Universidad otorgados</t>
  </si>
  <si>
    <t>Número total de títulos editados por la Editorial UG en el año actual 
Número total de títulos editados por la Editorial UG en el año base.</t>
  </si>
  <si>
    <t>Productos editoriales
Productos editoriales</t>
  </si>
  <si>
    <t>C02</t>
  </si>
  <si>
    <t>Eventos artísticos y culturales de alto impacto social de la UG presentados a la población.</t>
  </si>
  <si>
    <t>Número de proyectos culturales de alto impacto social desarrollados en la UG en el año actual
Número de proyectos culturales de alto impacto social desarrollados en la UG en el año  anterior</t>
  </si>
  <si>
    <t>E040</t>
  </si>
  <si>
    <t>Investigación, desarrollo tecnológico e innovación de la Universidad de Guanajuato</t>
  </si>
  <si>
    <t>Avances científicos y tecnológicos difundidos.</t>
  </si>
  <si>
    <t>Artículos en revistas Estatales, Nacionales e Internacionales con arbitraje por Profesores de Tiempo Completo por año</t>
  </si>
  <si>
    <t>Número de artículos en revistas Estatales, Nacionales e Internacionales con arbitraje en el año
Número total de Profesores de Tiempo Completo de Nivel Superior de la Universidad de Guanajuato</t>
  </si>
  <si>
    <t>Artículos
Profesores de Tiempo Completo</t>
  </si>
  <si>
    <t>Contribuir a la construcción de una sociedad del conocimiento, mediante investigaciones, tecnologías e innovaciones desarrolladas por profesores y estudiantes de la UG, que responden y se aplican atendiendo las demandas y necesidades de los diferentes sectores en el estado de Guanajuato.</t>
  </si>
  <si>
    <t>Miembros del Sistema Nacional de Investigadores por cada mil habitantes</t>
  </si>
  <si>
    <t>Patentes solicitadas por cada millón de habitantes</t>
  </si>
  <si>
    <t>Patentes solicitadas por entidad de residencia del inventor
Población total por cada millón de habitantes</t>
  </si>
  <si>
    <t>Patentes
Personas</t>
  </si>
  <si>
    <t>Porcentaje de artículos publicados en revistas indexadas con colaboración internacional</t>
  </si>
  <si>
    <t>Número de artículos, con colaboración internacional, publicados en revistas indexadas durante el año por profesores y estudiantes de la UG
Total de artículos publicados en revistas indexadas por año por profesores y estudiantes de la UG</t>
  </si>
  <si>
    <t>Artículos
Artículos</t>
  </si>
  <si>
    <t>Porcentaje de cuerpos académicos consolidados y cuerpos académicos en consolidación</t>
  </si>
  <si>
    <t>Suma de cuerpos académicos consolidados y cuerpos académicos en consolidación
Total de cuerpos académicos de la Universidad de Guanajuato registarados ante la SEP</t>
  </si>
  <si>
    <t>Cuerpos académicos
Cuerpos académicos</t>
  </si>
  <si>
    <t>Las investigaciones, tecnologías e innovaciones desarrolladas por profesores y estudiantes de la UG, responden y se aplican atendiendo las demandas y necesidades de los diferentes sectores en el Estado de Guanajuato.</t>
  </si>
  <si>
    <t>Porcentaje de patentes o registros de propiedad transferidos</t>
  </si>
  <si>
    <t>Número de registros de propiedad industrial de la Universidad de Guanajuato que han sido transferidos
Número de  registros de propiedad industrial otorgados</t>
  </si>
  <si>
    <t>Registros de propiedad industrial
Registros de propiedad industrial</t>
  </si>
  <si>
    <t>Investigadores formados en Programas Educativos de Posgrado de calidad, acreditados nacional e internacionalmente.</t>
  </si>
  <si>
    <t>Porcentaje de Profesores de Tiempo Completo (PTC) de nivel superior con doctorado</t>
  </si>
  <si>
    <t>Número de Profesores de Tiempo Completo de nivel superior con doctorado
Total de Profesores de Tiempo Completo de nivel superior</t>
  </si>
  <si>
    <t>Profesores de Tiempo Completo
Profesores de Tiempo Completo</t>
  </si>
  <si>
    <t>Porcentaje de proyectos de investigación con colaboración nacional o internacional</t>
  </si>
  <si>
    <t>Número de proyectos de investigación, con colaboración nacional o internacional, en el que esté involucrado al menos un profesor de la UG como representante o participante.
Número de proyectos de investigación en el que esté involucrado al menos un profesor de la UG como responsable o participante</t>
  </si>
  <si>
    <t>Proyectos de investigación
Proyectos de investigación</t>
  </si>
  <si>
    <t>Porcentaje de PTC adscritos al Sistema Nacional de Investigadores o al Sistema Nacional de Creadores</t>
  </si>
  <si>
    <t>Número de profesores de tiempo completo de nivel superior adscritos al Sistema Nacional de Investigadores (SNI) más el Número de profesores de tiempo completo de nivel superior adscritos al Sistema Nacional de Creadores
Número total de Profesores de Tiempo Completo del nivel superior</t>
  </si>
  <si>
    <t>Porcentaje de solicitudes de invención respecto al total nacional</t>
  </si>
  <si>
    <t>Número de solicitudes de invención de residentes de Guanajuato
Número total de solicitudes de invención, incluyendo mexicanos que radican en el extranjero.</t>
  </si>
  <si>
    <t>Solicitudes de invención
Solicitudes de invención</t>
  </si>
  <si>
    <t>Proporción de estudiantes de posgrado con respecto al total de estudiantes de nivel superior</t>
  </si>
  <si>
    <t>Número de estudiantes de posgrado
Número total de estudiantes de nivel superior</t>
  </si>
  <si>
    <t>Estudiantes
Estudiantes</t>
  </si>
  <si>
    <t xml:space="preserve">Tasa de variación en el número de registros de propiedad industrial </t>
  </si>
  <si>
    <t>Número de Registros de Propiedad Industrial ingresados en el año actual
Número de Registros de Propiedad Industrial ingresados en el año anterior</t>
  </si>
  <si>
    <t>Tasa de variación en el número de reservas de derecho al uso exclusivo y de publicaciones con ISBN o ISSN</t>
  </si>
  <si>
    <t>Número de Registros de Obra, registros de Reservas de derecho al uso exclusivo y de publicaciones con ISBN o ISSN del año actual
Número de registros de derechos de autor ISBN e ISSN del año anterior</t>
  </si>
  <si>
    <t>Registros
Registros</t>
  </si>
  <si>
    <t>E066</t>
  </si>
  <si>
    <t>Cobertura Educativa de la Universidad de Guanajuato</t>
  </si>
  <si>
    <t>La matrícula de estudiantes en el Nivel Medio Superior y el Nivel Superior de la Universidad de Guanajuato en Programas Educativos de calidad es incrementada.</t>
  </si>
  <si>
    <t>Contribuir a la cobertura educativa del Estado de Guanajuato, mediante el incremento de la matrícula de estudiantes en el Nivel Medio Superior y el Nivel Superior de la Universidad de Guanajuato en Programas Educativos pertinentes a las demandas de los sectores.</t>
  </si>
  <si>
    <t>Porcentaje de capacidad y cobertura de conectividad inalámbrica para alumnos</t>
  </si>
  <si>
    <t>Sumatoria del porcentaje del avance en la capacidad del ancho de banda actual por alumno y el ancho de banda deseable por alumno, más el porcentaje del avance en la cobertura en el número actual de dispositivos de acceso inalámbrico por alumno y el número deseable de dispositivos por alumno de la UG
Es el número de variables utilizadas en la determinación de la variable A para calcular el promedio de avance en capacidad y cobertura inalámbrica institucional de la UG</t>
  </si>
  <si>
    <t>Sumatoria de porcentajes
Número de variables</t>
  </si>
  <si>
    <t>Programas Educativos que atienden las demandas de los sectores, con enfoque por competencias, de esquemas flexibles e innovadores reconocidos por la calidad impartidos.</t>
  </si>
  <si>
    <t>Porcentaje de matrícula de Programas Educativos a distancia</t>
  </si>
  <si>
    <t>Número de estudiantes inscritos en programas educativos de licenciatura y posgrado en línea de la UG
Número total de estudiantes inscritos en el nivel superior de la UG</t>
  </si>
  <si>
    <t>Porcentaje de matrícula en programas educativos de licenciatura con reconocimiento de calidad (nivel 1 de CIEES o acreditación COPAES)</t>
  </si>
  <si>
    <t>Número de estudiantes inscritos en algún programa educativo de licenciatura con certificación de nivel 1 de CIESS o acreditación COPAES.
Número total de estudiantes inscritos en algún programa educativo de licenciatura evaluable.</t>
  </si>
  <si>
    <t>Capacitación y certificación de la planta docente en pedagogía, innovación del aprendizaje y competencias digitales otorgada.</t>
  </si>
  <si>
    <t>Porcentaje de profesores de tiempo completo con experiencia académica en el extranjero</t>
  </si>
  <si>
    <t>Profesores de tiempo completo que cuenta con experiencia académica en el extranjero
Total de Profesores de Tiempo Completo del nivel superior</t>
  </si>
  <si>
    <t>Porcentaje de profesores de tiempo completo con reconocimiento de Perfil Deseable PRODEP</t>
  </si>
  <si>
    <t>Número de profesores de tiempo completo del nivel superior de la UG con el reconocimiento del perfil deseable PRODEP
Número total de Profesores de Tiempo Completo del nivel superior de la UG</t>
  </si>
  <si>
    <t>Porcentaje de profesores de tiempo completo de nivel medio superior con maestría o certificados en competencias docentes.</t>
  </si>
  <si>
    <t>Profesores de Tiempo Completo de nivel medio superior  con  maestría o certificados en competencias docentes.
Total de Profesores de Tiempo Completo de nivel medio superior</t>
  </si>
  <si>
    <t>Porcentaje de Programas educativos acreditables de licenciatura con acreditación de reconocimiento internacional</t>
  </si>
  <si>
    <t>Número de Programas Educativos de licenciatura de la UG acreditados internacionalmente.
Número total de Programas Educativos de licenciatura acreditables de la UG.</t>
  </si>
  <si>
    <t>Programa Educativo
Programa Educativo</t>
  </si>
  <si>
    <t>Porcentaje de Programas educativos que operan bajo el nuevo Modelo Educativo de la UG</t>
  </si>
  <si>
    <t>Número de programas educativos que operan bajo el nuevo modelo educativo de la UG
Número de programas educativos activos de la UG</t>
  </si>
  <si>
    <t>Programas Educativos
Programas Educativos</t>
  </si>
  <si>
    <t>Porcentaje de sedes de Nivel Medio Superior con acreditación nacional</t>
  </si>
  <si>
    <t>Número de Escuelas de Nivel Medio Superior de la UG con acreditación nacional
Número total de Escuelas del NMS de la UG</t>
  </si>
  <si>
    <t>Escuelas
Escuelas</t>
  </si>
  <si>
    <t>Tasa de variación en la matrícula de nivel medio superior y de nivel superior</t>
  </si>
  <si>
    <t>Matrícula de nivel medio superior y de nivel superior, en el año actual
Matrícula de nivel medio superior y de nivel superior, en el año línea base 2012</t>
  </si>
  <si>
    <t>E067</t>
  </si>
  <si>
    <t>Trayectoria Académica Consolidada</t>
  </si>
  <si>
    <t>Contribuir a la consolidación de la trayectoria académica de la población estudiantil del Nivel Medio Superior y Nivel Superior del Estado de Guanajuato, mediante el incremento de la matrícula de estudiantes de la Universidad de Guanajuato que egresan y obtienen el grado conforme a lo establecido en los planes de estudio.</t>
  </si>
  <si>
    <t>Los estudiantes de la Universidad de Guanajuato permanecen en los programas educativos, egresan y obtienen el grado conforme a los planes de estudio.</t>
  </si>
  <si>
    <t>Porcentaje de eficiencia terminal global</t>
  </si>
  <si>
    <t>Número de estudiantes de la UG que concluyeron el programa educativo hasta el momento del reporte.
Número total de estudiantes del nivel medio superior y de licenciatura de la UG que ingresaron a un programa educativo en cualquier periodo.</t>
  </si>
  <si>
    <t>Servicios y promoción de actividades deportivas, artísticas y culturales, de prevención de la salud y la seguridad como parte de la trayectoria académica ofertados a los estudiantes.</t>
  </si>
  <si>
    <t>Porcentaje de estudiantes evaluados en su estado de salud física</t>
  </si>
  <si>
    <t>Servicios para la regularización y acompañamiento en la trayectoria escolar otorgados a los estudiantes.</t>
  </si>
  <si>
    <t>Porcentaje de estudiantes que obtienen nota satisfactoria en EGEL</t>
  </si>
  <si>
    <t>Estudiantes sustentantes de EGEL que obtienen nota satisfactoria o sobresaliente de la Universidad de Guanajuato
Número total de estudiantes sustentantes de EGEL de la Universidad de Guanajuato</t>
  </si>
  <si>
    <t>Porcentaje de estudiantes que obtienen nota satisfactoria en la evaluación PLANEA</t>
  </si>
  <si>
    <t>A</t>
  </si>
  <si>
    <t>Promedio de sustentantes de la UG que en la prueba PLANEA obtienen nota buena o excelente en el nivel de dominio en matemáticas y en el nivel de dominio en lenguaje y comunicación.
N/A</t>
  </si>
  <si>
    <t>Sustentantes de PLANEA
N/A</t>
  </si>
  <si>
    <t>Porcentaje de titulación</t>
  </si>
  <si>
    <t>Apoyos a estudiantes en riesgo de deserción otorgados.</t>
  </si>
  <si>
    <t>Tasa de variación en el número de apoyos otorgados a jóvenes con desventaja socioeconómica</t>
  </si>
  <si>
    <t>Número de becas otorgadas a jóvenes con desventaja socioeconómica en el año actual
Número de becas otorgadas a jóvenes con desventaja socioeconómica en el año base</t>
  </si>
  <si>
    <t>Becas
Becas</t>
  </si>
  <si>
    <t>E068</t>
  </si>
  <si>
    <t>Contribuir a la formación integral de la población estudiantil de Nivel Medio Superior y Nivel Superior del estado de Guanajuato mediante el incremento de la proporción de estudiantes con oportunidades para fortalecer sus competencias genéricas profesionales y aplicar sus conocimientos conforme a las necesidades de los sectores productivo, social y gubernamental.</t>
  </si>
  <si>
    <t>Población desocupada como porcentaje de la población económicamente activa con educación media superior y superior</t>
  </si>
  <si>
    <t>Personas desocupadas con educación media superior y superior
Total de la población económicamente activa con educación media superior y superior</t>
  </si>
  <si>
    <t>Personas
Población</t>
  </si>
  <si>
    <t>Los estudiantes de la UG incrementan sus competencias genéricas profesionales y aplican sus conocimientos conforme a las necesidades de los sectores productivo, social y gubernamental.</t>
  </si>
  <si>
    <t>Porcentaje de empleadores que se encuentran satisfechos o muy satisfechos con los egresados</t>
  </si>
  <si>
    <t>Número de empleadores que contestan estar satisfechos o muy satisfechos con los egresados de la UG
Número total de empleadores que participaron en el estudio realizado por la UG</t>
  </si>
  <si>
    <t>Empleadores
Empleadores</t>
  </si>
  <si>
    <t>Servicios y apoyos para la internacionalización e interculturalidad otorgados a los estudiantes.</t>
  </si>
  <si>
    <t>Porcentaje de estudiantes de la UG que realizan actividades académicas en el extranjero</t>
  </si>
  <si>
    <t>Número de estudiantes de la UG que realizan al menos una actividad académica en el extranjero al año
Número total de estudiantes inscritos en el nivel superior de la UG</t>
  </si>
  <si>
    <t>Servicios de vinculación con instituciones u organismos afines a la formación y la responsabilidad social para realizar el servicio social y las prácticas profesionales, ofertados a los estudiantes.</t>
  </si>
  <si>
    <t>Porcentaje de estudiantes de la UG que realizan estancias o prácticas profesionales en el sector productivo</t>
  </si>
  <si>
    <t>Estudiantes de la UG que realizan estancias o prácticas profesionales en el sector productivo.
Estudiantes de la UG que de acuerdo a su plan de estudios han cubierto los requisitos para poder realizar estancias o prácticas profesionales en el sector productivo.</t>
  </si>
  <si>
    <t xml:space="preserve">Estudiantes 
Estudiantes </t>
  </si>
  <si>
    <t>Proporción de mano de obra con educación media superior y superior</t>
  </si>
  <si>
    <t>Estimado de la población ocupada de Guanajuato con nivel de instrucción media superior y superior
Estimado de la población ocupada de Guanajuato</t>
  </si>
  <si>
    <t>Población
Población</t>
  </si>
  <si>
    <t>Eventos que incentivan el liderazgo y el emprendimiento ofertados a los estudiantes.</t>
  </si>
  <si>
    <t>Tasa de variación en el número de proyectos de emprendimiento creados por estudiantes  de la UG</t>
  </si>
  <si>
    <t>Número total de proyectos de emprendimiento creados por estudiantes de la UG en el año que se reporta el indicador.
Número total de proyectos de emprendimiento creados por estudiantes de la UG en el año base.</t>
  </si>
  <si>
    <t>Tasa de variación en el número de proyectos multidisciplinarios que integren las funciones sustantivas que generen un alto impacto social</t>
  </si>
  <si>
    <t>Número de proyectos multidisciplinarios que integren las funciones sustantivas que generen un alto impacto social del año actual
Número de proyectos multidisciplinarios que integren las funciones sustantivas que generen un alto impacto social del año base</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</si>
  <si>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</si>
  <si>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</si>
  <si>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</si>
  <si>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</si>
  <si>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</si>
  <si>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</si>
  <si>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</si>
  <si>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</si>
  <si>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</si>
  <si>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</si>
  <si>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</si>
  <si>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</si>
  <si>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</si>
  <si>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</si>
  <si>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</si>
  <si>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</si>
  <si>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</si>
  <si>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</si>
  <si>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</si>
  <si>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</si>
  <si>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</si>
  <si>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</si>
  <si>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</si>
  <si>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</si>
  <si>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</si>
  <si>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</si>
  <si>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</si>
  <si>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</si>
  <si>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</si>
  <si>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</si>
  <si>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</si>
  <si>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</si>
  <si>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</si>
  <si>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</si>
  <si>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</si>
  <si>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</si>
  <si>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</si>
  <si>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</si>
  <si>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</si>
  <si>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</si>
  <si>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</si>
  <si>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</si>
  <si>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</si>
  <si>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</si>
  <si>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</si>
  <si>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</si>
  <si>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</si>
  <si>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</si>
  <si>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</si>
  <si>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</si>
  <si>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</si>
  <si>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</si>
  <si>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</si>
  <si>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</si>
  <si>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</si>
  <si>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</si>
  <si>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</si>
  <si>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</si>
  <si>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Porcentaje de acciones de infraestructura realizadas para el desarrollo de actividades culturales, artísticas y de educación continua.</t>
  </si>
  <si>
    <t>Número de acciones de infraestructura para la extensión, arte, cultura y educación continua realizadas en el año
Numero de acciones de infraestructura para la extensión, arte, cultura y educación continua programadas en el año</t>
  </si>
  <si>
    <t>Porcentaje de acciones de infraestructura para el desarrollo de las investigaciones, tecnologías e innovaciones realizadas en la UG</t>
  </si>
  <si>
    <t>Número de acciones de infraestructura para el desarrollo de las investigaciones, tecnologías e innovaciones realizadas en el año
Numero de acciones de Infraestructura,  para el desarrollo de las investigaciones, tecnologías e innovaciones programadas en el año</t>
  </si>
  <si>
    <t>Porcentaje de acciones de infraestructura de Educación Media superior realizados</t>
  </si>
  <si>
    <t>Número de acciones de infraestructura para el desarrollo de los programas educativos de educación media superior realizadas
Número de acciones de infraestructura para el desarrollo de los programas educativos de educación media superior programadas</t>
  </si>
  <si>
    <t>Porcentaje de acciones de infraestructura de Educación Superior realizados</t>
  </si>
  <si>
    <t>Número de acciones de infraestructura para el desarrollo de los programas educativos de educación superior realizadas en el año
Número de acciones de infraestructura para el desarrollo de los programas educativos de educación superior programadas en el año</t>
  </si>
  <si>
    <t>Acciones de infraestructura realizadas
Acciones de infraestructura programadas</t>
  </si>
  <si>
    <t>Infraestructura y equipamiento implementados para el desarrollo de las actividades deportivas, artísticas y culturales, de prevención de la salud y la seguridad de los estudiantes.</t>
  </si>
  <si>
    <t>Porcentaje de acciones de infraestructura para el desarrollo de actividades de trayectoria académica</t>
  </si>
  <si>
    <t>Número de acciones de infraestructura para el desarrollo de actividades de trayectoria académica realizadas
Número de acciones de infraestructura para el desarrollo de actividades de trayectoria académica programadas</t>
  </si>
  <si>
    <t>Desarrollo social</t>
  </si>
  <si>
    <t>Desarrollo económico</t>
  </si>
  <si>
    <t>Vinculación de la comunidad universitaria con los sectores económico y social</t>
  </si>
  <si>
    <t>Contribuir a la extensión de la cultura y del conocimiento hacia la sociedad guanajuatense, mediante el incremento de la oferta de actividades artísticas, culturales y de educación continua.</t>
  </si>
  <si>
    <t>Infraestructura y equipamiento implementados para el desarrollo de eventos culturales, artísticos y de educación continua.</t>
  </si>
  <si>
    <t>Tasa de variación en el número de productos editoriales por año</t>
  </si>
  <si>
    <t>Miembros del Sistema Nacional de Investigadores
Total de la población / 1,000 habitantes</t>
  </si>
  <si>
    <t>Investigación desarrollada con calidad por los investigadores de prestigio y cuerpos académicos consolidados.</t>
  </si>
  <si>
    <t>Infraestructura y equipamiento implementados para el desarrollo de las investigaciones, tecnologías e innovaciones.</t>
  </si>
  <si>
    <t>Número de estudiantes de licenciatura de la UG de una determinada cohorte generacional, que se han titulado durante el primer año posterior al egreso del programa educativo.
Número total de estudiantes de la UG que ingresaron en esa cohorte.</t>
  </si>
  <si>
    <t>La sociedad del Estado de Guanajuato, incluida la comunidad universitaria, que accede y fomenta a las manifestaciones artísticas y culturales, y participa en actividades de educación continua, es incrementada</t>
  </si>
  <si>
    <t>Índice de satisfacción de la sociedad sobre la oferta cultural de la universidad</t>
  </si>
  <si>
    <t>Tasa de variación en el número de proyectos culturales de alto impacto social</t>
  </si>
  <si>
    <t>Infraestructura y equipamiento implementados para el desarrollo de los Programas Educativos.</t>
  </si>
  <si>
    <t>Estudiantes de primer ingreso de nivel medio superior, técnico superior universitario y nivel licenciatura en la modalidad escolarizada, evaluados en su estado de salud física en el periodo enero-diciembre de cada año
Estudiantes de primer ingreso de nivel medio superior, técnico superior universitario y nivel licenciatura inscritos en la modalidad escolarizada, en el periodo enero-diciembre de cada año</t>
  </si>
  <si>
    <t>Programa o proyecto de Inversión</t>
  </si>
  <si>
    <t>UNIVERSIDAD DE GUANAJUATO
INDICADORES DE RESULTADOS
DEL 1 DE ENERO AL 31 DE MARZO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</si>
</sst>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
  </numFmts>
  <fonts count="15" x14ac:knownFonts="1">
    <font>
      <sz val="8"/>
      <color theme="1"/>
      <name val="Arial"/>
      <family val="2"/>
    </font>
    <font>
      <sz val="11"/>
      <color theme="1"/>
      <name val="Calibri"/>
      <family val="2"/>
      <scheme val="minor"/>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b/>
      <sz val="9"/>
      <name val="Arial"/>
      <family val="2"/>
    </font>
    <font>
      <sz val="8"/>
      <name val="Arial"/>
      <family val="2"/>
    </font>
    <font>
      <b/>
      <sz val="8"/>
      <color theme="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s>
  <cellStyleXfs count="31">
    <xf numFmtId="0" fontId="0" fillId="0" borderId="0"/>
    <xf numFmtId="164"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43" fontId="1" fillId="0" borderId="0" applyFont="0" applyFill="0" applyBorder="0" applyAlignment="0" applyProtection="0"/>
    <xf numFmtId="9" fontId="2" fillId="0" borderId="0" applyFont="0" applyFill="0" applyBorder="0" applyAlignment="0" applyProtection="0"/>
    <xf numFmtId="0" fontId="2" fillId="0" borderId="0"/>
  </cellStyleXfs>
  <cellXfs count="71">
    <xf numFmtId="0" fontId="0" fillId="0" borderId="0" xfId="0"/>
    <xf numFmtId="0" fontId="6"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9" fillId="0" borderId="0" xfId="0" applyFont="1" applyAlignment="1">
      <alignment horizontal="center" vertical="top"/>
    </xf>
    <xf numFmtId="0" fontId="0" fillId="0" borderId="0" xfId="0" applyFont="1" applyAlignment="1">
      <alignment vertical="center"/>
    </xf>
    <xf numFmtId="0" fontId="0" fillId="0" borderId="0" xfId="0" applyFont="1" applyAlignment="1" applyProtection="1">
      <alignment vertical="center"/>
    </xf>
    <xf numFmtId="0" fontId="0" fillId="0" borderId="0" xfId="0" applyFont="1" applyAlignment="1" applyProtection="1">
      <alignment vertical="center"/>
      <protection locked="0"/>
    </xf>
    <xf numFmtId="0" fontId="0" fillId="0" borderId="0" xfId="0" applyFont="1" applyAlignment="1" applyProtection="1">
      <alignment vertical="center" wrapText="1"/>
      <protection locked="0"/>
    </xf>
    <xf numFmtId="0" fontId="0" fillId="0" borderId="0" xfId="0" applyFont="1" applyAlignment="1" applyProtection="1">
      <alignment horizontal="center" vertical="center"/>
      <protection locked="0"/>
    </xf>
    <xf numFmtId="0" fontId="0" fillId="0" borderId="0" xfId="0" applyFont="1" applyAlignment="1" applyProtection="1">
      <alignment horizontal="left" vertical="center" wrapText="1"/>
      <protection locked="0"/>
    </xf>
    <xf numFmtId="2" fontId="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center" vertical="center" wrapText="1"/>
      <protection locked="0"/>
    </xf>
    <xf numFmtId="0" fontId="0" fillId="0" borderId="2" xfId="0" applyFont="1" applyFill="1" applyBorder="1" applyAlignment="1">
      <alignment horizontal="center" vertical="center"/>
    </xf>
    <xf numFmtId="0" fontId="0" fillId="0" borderId="2" xfId="0" applyFont="1" applyFill="1" applyBorder="1" applyAlignment="1">
      <alignment vertical="center" wrapText="1"/>
    </xf>
    <xf numFmtId="0" fontId="0" fillId="0" borderId="2" xfId="0" applyFont="1" applyFill="1" applyBorder="1" applyAlignment="1" applyProtection="1">
      <alignment vertical="center" wrapText="1"/>
      <protection locked="0"/>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vertical="center" wrapText="1"/>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lignment horizontal="center" vertical="center" wrapText="1"/>
    </xf>
    <xf numFmtId="0" fontId="0" fillId="0" borderId="2" xfId="0" applyFont="1" applyFill="1" applyBorder="1" applyAlignment="1">
      <alignment horizontal="justify" vertical="center" wrapText="1"/>
    </xf>
    <xf numFmtId="1" fontId="0" fillId="0" borderId="2" xfId="0" applyNumberFormat="1"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3" fillId="0" borderId="2" xfId="0" applyFont="1" applyFill="1" applyBorder="1" applyAlignment="1" applyProtection="1">
      <alignment horizontal="justify" vertical="center" wrapText="1"/>
      <protection locked="0"/>
    </xf>
    <xf numFmtId="0" fontId="0" fillId="0" borderId="2" xfId="0" applyFill="1" applyBorder="1" applyAlignment="1" applyProtection="1">
      <alignment horizontal="center" vertical="center"/>
      <protection locked="0"/>
    </xf>
    <xf numFmtId="2" fontId="0" fillId="0" borderId="2" xfId="0" applyNumberFormat="1" applyFont="1" applyFill="1" applyBorder="1" applyAlignment="1" applyProtection="1">
      <alignment horizontal="center" vertical="center"/>
    </xf>
    <xf numFmtId="2" fontId="13" fillId="0" borderId="2" xfId="0" applyNumberFormat="1" applyFont="1" applyFill="1" applyBorder="1" applyAlignment="1" applyProtection="1">
      <alignment horizontal="center" vertical="center"/>
      <protection locked="0"/>
    </xf>
    <xf numFmtId="1" fontId="0" fillId="0" borderId="2" xfId="0" applyNumberFormat="1" applyFont="1" applyFill="1" applyBorder="1" applyAlignment="1" applyProtection="1">
      <alignment horizontal="center" vertical="center"/>
    </xf>
    <xf numFmtId="43" fontId="0" fillId="0" borderId="0" xfId="0" applyNumberFormat="1" applyFont="1" applyAlignment="1" applyProtection="1">
      <alignment horizontal="center" vertical="center"/>
      <protection locked="0"/>
    </xf>
    <xf numFmtId="165" fontId="0" fillId="0" borderId="2" xfId="0" applyNumberFormat="1" applyFont="1" applyFill="1" applyBorder="1" applyAlignment="1" applyProtection="1">
      <alignment horizontal="center" vertical="center"/>
      <protection locked="0"/>
    </xf>
    <xf numFmtId="0" fontId="13" fillId="0" borderId="7" xfId="0" applyFont="1" applyBorder="1" applyAlignment="1">
      <alignment horizontal="center" vertical="center" wrapText="1"/>
    </xf>
    <xf numFmtId="0" fontId="13" fillId="0" borderId="7" xfId="0" applyFont="1" applyFill="1" applyBorder="1" applyAlignment="1">
      <alignment horizontal="center" vertical="center" wrapText="1"/>
    </xf>
    <xf numFmtId="43" fontId="0" fillId="0" borderId="9" xfId="0" applyNumberFormat="1" applyBorder="1" applyAlignment="1" applyProtection="1">
      <alignment horizontal="center" vertical="center" wrapText="1"/>
      <protection locked="0"/>
    </xf>
    <xf numFmtId="43" fontId="0" fillId="0" borderId="8" xfId="0" applyNumberFormat="1" applyBorder="1" applyAlignment="1" applyProtection="1">
      <alignment horizontal="center" vertical="center" wrapText="1"/>
      <protection locked="0"/>
    </xf>
    <xf numFmtId="43" fontId="0" fillId="0" borderId="4" xfId="0" applyNumberFormat="1" applyBorder="1" applyAlignment="1" applyProtection="1">
      <alignment horizontal="center" vertical="center" wrapText="1"/>
      <protection locked="0"/>
    </xf>
    <xf numFmtId="0" fontId="12" fillId="8" borderId="5" xfId="8" applyFont="1" applyFill="1" applyBorder="1" applyAlignment="1" applyProtection="1">
      <alignment horizontal="center" vertical="center" wrapText="1"/>
      <protection locked="0"/>
    </xf>
    <xf numFmtId="0" fontId="12" fillId="8" borderId="6" xfId="8" applyFont="1" applyFill="1" applyBorder="1" applyAlignment="1" applyProtection="1">
      <alignment horizontal="center" vertical="center" wrapText="1"/>
      <protection locked="0"/>
    </xf>
    <xf numFmtId="43" fontId="0" fillId="0" borderId="8" xfId="0" applyNumberFormat="1" applyFont="1" applyFill="1" applyBorder="1" applyAlignment="1" applyProtection="1">
      <alignment horizontal="center" vertical="center" wrapText="1"/>
      <protection locked="0"/>
    </xf>
    <xf numFmtId="43" fontId="0" fillId="0" borderId="4" xfId="0" applyNumberFormat="1" applyFont="1" applyFill="1" applyBorder="1" applyAlignment="1" applyProtection="1">
      <alignment horizontal="center" vertical="center" wrapText="1"/>
      <protection locked="0"/>
    </xf>
    <xf numFmtId="0" fontId="14" fillId="5" borderId="4" xfId="0" applyFont="1" applyFill="1" applyBorder="1" applyAlignment="1">
      <alignment horizontal="centerContinuous"/>
    </xf>
    <xf numFmtId="0" fontId="14" fillId="6" borderId="4" xfId="8" applyFont="1" applyFill="1" applyBorder="1" applyAlignment="1" applyProtection="1">
      <alignment horizontal="centerContinuous" vertical="center" wrapText="1"/>
      <protection locked="0"/>
    </xf>
    <xf numFmtId="0" fontId="14" fillId="4" borderId="4" xfId="0" applyFont="1" applyFill="1" applyBorder="1" applyAlignment="1">
      <alignment horizontal="centerContinuous" vertical="center" wrapText="1"/>
    </xf>
    <xf numFmtId="0" fontId="14" fillId="7" borderId="4" xfId="0" applyFont="1" applyFill="1" applyBorder="1" applyAlignment="1">
      <alignment horizontal="centerContinuous" wrapText="1"/>
    </xf>
    <xf numFmtId="0" fontId="14" fillId="9" borderId="0" xfId="16" applyFont="1" applyFill="1" applyAlignment="1">
      <alignment horizontal="centerContinuous" vertical="center" wrapText="1"/>
    </xf>
    <xf numFmtId="0" fontId="14" fillId="5" borderId="2" xfId="0" applyFont="1" applyFill="1" applyBorder="1" applyAlignment="1">
      <alignment horizontal="center" vertical="center" wrapText="1"/>
    </xf>
    <xf numFmtId="4" fontId="14" fillId="6" borderId="2" xfId="16" applyNumberFormat="1" applyFont="1" applyFill="1" applyBorder="1" applyAlignment="1">
      <alignment horizontal="center" vertical="center" wrapText="1"/>
    </xf>
    <xf numFmtId="0" fontId="14" fillId="6" borderId="2" xfId="16"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7" borderId="2" xfId="16" applyFont="1" applyFill="1" applyBorder="1" applyAlignment="1">
      <alignment horizontal="center" vertical="center" wrapText="1"/>
    </xf>
    <xf numFmtId="0" fontId="14" fillId="9" borderId="3" xfId="16" applyFont="1" applyFill="1" applyBorder="1" applyAlignment="1">
      <alignment horizontal="center" vertical="center" wrapText="1"/>
    </xf>
    <xf numFmtId="0" fontId="14" fillId="9" borderId="2" xfId="16"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 xfId="0" applyFont="1" applyFill="1" applyBorder="1" applyAlignment="1">
      <alignment horizontal="center" vertical="center" wrapText="1"/>
    </xf>
    <xf numFmtId="0" fontId="14" fillId="5" borderId="0" xfId="0" applyFont="1" applyFill="1" applyAlignment="1">
      <alignment horizontal="center" vertical="top" wrapText="1"/>
    </xf>
    <xf numFmtId="0" fontId="14" fillId="6" borderId="0" xfId="16" applyFont="1" applyFill="1" applyAlignment="1">
      <alignment horizontal="center" vertical="center" wrapText="1"/>
    </xf>
    <xf numFmtId="0" fontId="14" fillId="4" borderId="0" xfId="0" applyFont="1" applyFill="1" applyAlignment="1">
      <alignment horizontal="center" vertical="center" wrapText="1"/>
    </xf>
    <xf numFmtId="0" fontId="14" fillId="7" borderId="0" xfId="16" applyFont="1" applyFill="1" applyAlignment="1">
      <alignment horizontal="center" vertical="center" wrapText="1"/>
    </xf>
    <xf numFmtId="0" fontId="14" fillId="9" borderId="0" xfId="16" applyFont="1" applyFill="1" applyAlignment="1">
      <alignment horizontal="center" vertical="center" wrapText="1"/>
    </xf>
    <xf numFmtId="2" fontId="0" fillId="0" borderId="2" xfId="0" applyNumberFormat="1" applyFont="1" applyFill="1" applyBorder="1" applyAlignment="1" applyProtection="1">
      <alignment horizontal="center" vertical="center" wrapText="1"/>
    </xf>
    <xf numFmtId="0" fontId="5" fillId="3" borderId="0" xfId="8" applyFont="1" applyFill="1" applyAlignment="1">
      <alignment horizontal="justify" vertical="top" wrapText="1"/>
    </xf>
    <xf numFmtId="0" fontId="5" fillId="2" borderId="0" xfId="8" applyFont="1" applyFill="1" applyAlignment="1">
      <alignment horizontal="justify" vertical="top" wrapText="1"/>
    </xf>
  </cellXfs>
  <cellStyles count="31">
    <cellStyle name="Euro" xfId="1" xr:uid="{00000000-0005-0000-0000-000000000000}"/>
    <cellStyle name="Millares 2" xfId="2" xr:uid="{00000000-0005-0000-0000-000001000000}"/>
    <cellStyle name="Millares 2 2" xfId="3" xr:uid="{00000000-0005-0000-0000-000002000000}"/>
    <cellStyle name="Millares 2 2 2" xfId="18" xr:uid="{00000000-0005-0000-0000-000003000000}"/>
    <cellStyle name="Millares 2 3" xfId="4" xr:uid="{00000000-0005-0000-0000-000004000000}"/>
    <cellStyle name="Millares 2 3 2" xfId="19" xr:uid="{00000000-0005-0000-0000-000005000000}"/>
    <cellStyle name="Millares 2 4" xfId="17" xr:uid="{00000000-0005-0000-0000-000006000000}"/>
    <cellStyle name="Millares 3" xfId="5" xr:uid="{00000000-0005-0000-0000-000007000000}"/>
    <cellStyle name="Millares 3 2" xfId="20" xr:uid="{00000000-0005-0000-0000-000008000000}"/>
    <cellStyle name="Millares 4" xfId="28" xr:uid="{00000000-0005-0000-0000-000009000000}"/>
    <cellStyle name="Millares 5" xfId="26" xr:uid="{00000000-0005-0000-0000-00000A000000}"/>
    <cellStyle name="Moneda 2" xfId="6" xr:uid="{00000000-0005-0000-0000-00000B000000}"/>
    <cellStyle name="Moneda 2 2" xfId="21" xr:uid="{00000000-0005-0000-0000-00000C000000}"/>
    <cellStyle name="Normal" xfId="0" builtinId="0"/>
    <cellStyle name="Normal 2" xfId="7" xr:uid="{00000000-0005-0000-0000-00000E000000}"/>
    <cellStyle name="Normal 2 2" xfId="8" xr:uid="{00000000-0005-0000-0000-00000F000000}"/>
    <cellStyle name="Normal 2 3" xfId="22" xr:uid="{00000000-0005-0000-0000-000010000000}"/>
    <cellStyle name="Normal 3" xfId="9" xr:uid="{00000000-0005-0000-0000-000011000000}"/>
    <cellStyle name="Normal 3 2" xfId="23" xr:uid="{00000000-0005-0000-0000-000012000000}"/>
    <cellStyle name="Normal 4" xfId="10" xr:uid="{00000000-0005-0000-0000-000013000000}"/>
    <cellStyle name="Normal 4 2" xfId="11" xr:uid="{00000000-0005-0000-0000-000014000000}"/>
    <cellStyle name="Normal 5" xfId="12" xr:uid="{00000000-0005-0000-0000-000015000000}"/>
    <cellStyle name="Normal 5 2" xfId="13" xr:uid="{00000000-0005-0000-0000-000016000000}"/>
    <cellStyle name="Normal 6" xfId="14" xr:uid="{00000000-0005-0000-0000-000017000000}"/>
    <cellStyle name="Normal 6 2" xfId="15" xr:uid="{00000000-0005-0000-0000-000018000000}"/>
    <cellStyle name="Normal 6 2 2" xfId="25" xr:uid="{00000000-0005-0000-0000-000019000000}"/>
    <cellStyle name="Normal 6 3" xfId="24" xr:uid="{00000000-0005-0000-0000-00001A000000}"/>
    <cellStyle name="Normal 7" xfId="27" xr:uid="{00000000-0005-0000-0000-00001B000000}"/>
    <cellStyle name="Normal 9" xfId="30" xr:uid="{8042DF39-89E8-44E4-A193-3EF950713E96}"/>
    <cellStyle name="Normal_141008Reportes Cuadros Institucionales-sectorialesADV" xfId="16" xr:uid="{00000000-0005-0000-0000-00001C000000}"/>
    <cellStyle name="Porcentaje 5" xfId="29" xr:uid="{690536C3-9C9F-4C8D-9B62-D50AFB9913D4}"/>
  </cellStyles>
  <dxfs count="8">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s>
  <tableStyles count="0" defaultTableStyle="TableStyleMedium2" defaultPivotStyle="PivotStyleLight16"/>
  <colors>
    <mruColors>
      <color rgb="FFFFFF99"/>
      <color rgb="FFFFFFCC"/>
      <color rgb="FFBF95DF"/>
      <color rgb="FFCCFF99"/>
      <color rgb="FF66FFFF"/>
      <color rgb="FFFF8F8F"/>
      <color rgb="FFFF6D6D"/>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zoomScaleNormal="100" zoomScalePageLayoutView="75" workbookViewId="0">
      <selection sqref="A1:W1"/>
    </sheetView>
  </sheetViews>
  <sheetFormatPr baseColWidth="10" defaultColWidth="11" defaultRowHeight="11.25" x14ac:dyDescent="0.2"/>
  <cols>
    <col min="1" max="1" width="22.33203125" style="13" customWidth="1"/>
    <col min="2" max="2" width="17" style="16" customWidth="1"/>
    <col min="3" max="3" width="23" style="15" customWidth="1"/>
    <col min="4" max="4" width="34.33203125" style="14" customWidth="1"/>
    <col min="5" max="5" width="21.33203125" style="14" customWidth="1"/>
    <col min="6" max="6" width="19.6640625" style="16" customWidth="1"/>
    <col min="7" max="10" width="17" style="16" customWidth="1"/>
    <col min="11" max="11" width="14.83203125" style="14" customWidth="1"/>
    <col min="12" max="12" width="17" style="16" customWidth="1"/>
    <col min="13" max="13" width="32" style="17" customWidth="1"/>
    <col min="14" max="14" width="22.83203125" style="15" customWidth="1"/>
    <col min="15" max="15" width="14.1640625" style="16" customWidth="1"/>
    <col min="16" max="16" width="18.33203125" style="16" customWidth="1"/>
    <col min="17" max="17" width="34.5" style="14" customWidth="1"/>
    <col min="18" max="18" width="12.6640625" style="16" bestFit="1" customWidth="1"/>
    <col min="19" max="19" width="12.33203125" style="16" customWidth="1"/>
    <col min="20" max="20" width="15.1640625" style="32" customWidth="1"/>
    <col min="21" max="21" width="13.33203125" style="16" customWidth="1"/>
    <col min="22" max="22" width="14.33203125" style="16" customWidth="1"/>
    <col min="23" max="23" width="25.5" style="14" customWidth="1"/>
    <col min="24" max="24" width="11.83203125" style="13" bestFit="1" customWidth="1"/>
    <col min="25" max="16384" width="11" style="13"/>
  </cols>
  <sheetData>
    <row r="1" spans="1:23" s="12" customFormat="1" ht="56.25" customHeight="1" x14ac:dyDescent="0.2">
      <c r="A1" s="45" t="s">
        <v>264</v>
      </c>
      <c r="B1" s="46"/>
      <c r="C1" s="46"/>
      <c r="D1" s="46"/>
      <c r="E1" s="46"/>
      <c r="F1" s="46"/>
      <c r="G1" s="46"/>
      <c r="H1" s="46"/>
      <c r="I1" s="46"/>
      <c r="J1" s="46"/>
      <c r="K1" s="46"/>
      <c r="L1" s="46"/>
      <c r="M1" s="46"/>
      <c r="N1" s="46"/>
      <c r="O1" s="46"/>
      <c r="P1" s="46"/>
      <c r="Q1" s="46"/>
      <c r="R1" s="46"/>
      <c r="S1" s="46"/>
      <c r="T1" s="46"/>
      <c r="U1" s="46"/>
      <c r="V1" s="46"/>
      <c r="W1" s="46"/>
    </row>
    <row r="2" spans="1:23" customFormat="1" ht="11.25" customHeight="1" x14ac:dyDescent="0.2">
      <c r="A2" s="49" t="s">
        <v>263</v>
      </c>
      <c r="B2" s="49"/>
      <c r="C2" s="49"/>
      <c r="D2" s="49"/>
      <c r="E2" s="49"/>
      <c r="F2" s="50" t="s">
        <v>0</v>
      </c>
      <c r="G2" s="50"/>
      <c r="H2" s="50"/>
      <c r="I2" s="50"/>
      <c r="J2" s="50"/>
      <c r="K2" s="51" t="s">
        <v>1</v>
      </c>
      <c r="L2" s="51"/>
      <c r="M2" s="51"/>
      <c r="N2" s="52" t="s">
        <v>2</v>
      </c>
      <c r="O2" s="52"/>
      <c r="P2" s="52"/>
      <c r="Q2" s="52"/>
      <c r="R2" s="52"/>
      <c r="S2" s="52"/>
      <c r="T2" s="52"/>
      <c r="U2" s="53" t="s">
        <v>3</v>
      </c>
      <c r="V2" s="53"/>
      <c r="W2" s="53"/>
    </row>
    <row r="3" spans="1:23" customFormat="1" ht="54.75" customHeight="1" x14ac:dyDescent="0.2">
      <c r="A3" s="54" t="s">
        <v>4</v>
      </c>
      <c r="B3" s="54" t="s">
        <v>5</v>
      </c>
      <c r="C3" s="54" t="s">
        <v>6</v>
      </c>
      <c r="D3" s="54" t="s">
        <v>7</v>
      </c>
      <c r="E3" s="54" t="s">
        <v>8</v>
      </c>
      <c r="F3" s="55" t="s">
        <v>9</v>
      </c>
      <c r="G3" s="55" t="s">
        <v>10</v>
      </c>
      <c r="H3" s="55" t="s">
        <v>11</v>
      </c>
      <c r="I3" s="56" t="s">
        <v>12</v>
      </c>
      <c r="J3" s="56" t="s">
        <v>13</v>
      </c>
      <c r="K3" s="57" t="s">
        <v>14</v>
      </c>
      <c r="L3" s="57" t="s">
        <v>15</v>
      </c>
      <c r="M3" s="57" t="s">
        <v>16</v>
      </c>
      <c r="N3" s="58" t="s">
        <v>17</v>
      </c>
      <c r="O3" s="58" t="s">
        <v>18</v>
      </c>
      <c r="P3" s="58" t="s">
        <v>19</v>
      </c>
      <c r="Q3" s="58" t="s">
        <v>20</v>
      </c>
      <c r="R3" s="58" t="s">
        <v>21</v>
      </c>
      <c r="S3" s="58" t="s">
        <v>22</v>
      </c>
      <c r="T3" s="58" t="s">
        <v>23</v>
      </c>
      <c r="U3" s="59" t="s">
        <v>24</v>
      </c>
      <c r="V3" s="60" t="s">
        <v>25</v>
      </c>
      <c r="W3" s="60" t="s">
        <v>26</v>
      </c>
    </row>
    <row r="4" spans="1:23" customFormat="1" ht="15" customHeight="1" x14ac:dyDescent="0.2">
      <c r="A4" s="61">
        <v>1</v>
      </c>
      <c r="B4" s="62">
        <v>2</v>
      </c>
      <c r="C4" s="61">
        <v>3</v>
      </c>
      <c r="D4" s="63">
        <v>4</v>
      </c>
      <c r="E4" s="61">
        <v>5</v>
      </c>
      <c r="F4" s="64">
        <v>6</v>
      </c>
      <c r="G4" s="64">
        <v>7</v>
      </c>
      <c r="H4" s="64">
        <v>8</v>
      </c>
      <c r="I4" s="64">
        <v>9</v>
      </c>
      <c r="J4" s="64">
        <v>10</v>
      </c>
      <c r="K4" s="65">
        <v>11</v>
      </c>
      <c r="L4" s="65">
        <v>12</v>
      </c>
      <c r="M4" s="65">
        <v>13</v>
      </c>
      <c r="N4" s="66">
        <v>14</v>
      </c>
      <c r="O4" s="66">
        <v>15</v>
      </c>
      <c r="P4" s="66">
        <v>16</v>
      </c>
      <c r="Q4" s="66">
        <v>17</v>
      </c>
      <c r="R4" s="66">
        <v>18</v>
      </c>
      <c r="S4" s="66">
        <v>19</v>
      </c>
      <c r="T4" s="66">
        <v>20</v>
      </c>
      <c r="U4" s="67">
        <v>21</v>
      </c>
      <c r="V4" s="67">
        <v>22</v>
      </c>
      <c r="W4" s="67">
        <v>23</v>
      </c>
    </row>
    <row r="5" spans="1:23" ht="123.75" customHeight="1" x14ac:dyDescent="0.2">
      <c r="A5" s="21" t="s">
        <v>27</v>
      </c>
      <c r="B5" s="22" t="s">
        <v>28</v>
      </c>
      <c r="C5" s="23" t="s">
        <v>29</v>
      </c>
      <c r="D5" s="23" t="s">
        <v>248</v>
      </c>
      <c r="E5" s="24" t="s">
        <v>30</v>
      </c>
      <c r="F5" s="47">
        <v>151063937.55999994</v>
      </c>
      <c r="G5" s="47">
        <v>170666458.11999992</v>
      </c>
      <c r="H5" s="47">
        <v>32286842.490000002</v>
      </c>
      <c r="I5" s="47">
        <v>32286842.490000002</v>
      </c>
      <c r="J5" s="47">
        <v>32068408.100000001</v>
      </c>
      <c r="K5" s="21" t="s">
        <v>31</v>
      </c>
      <c r="L5" s="25" t="s">
        <v>32</v>
      </c>
      <c r="M5" s="26" t="s">
        <v>251</v>
      </c>
      <c r="N5" s="26" t="s">
        <v>33</v>
      </c>
      <c r="O5" s="25" t="s">
        <v>32</v>
      </c>
      <c r="P5" s="21" t="s">
        <v>34</v>
      </c>
      <c r="Q5" s="27" t="s">
        <v>35</v>
      </c>
      <c r="R5" s="18">
        <v>9.16</v>
      </c>
      <c r="S5" s="19" t="s">
        <v>36</v>
      </c>
      <c r="T5" s="25" t="s">
        <v>37</v>
      </c>
      <c r="U5" s="19" t="s">
        <v>37</v>
      </c>
      <c r="V5" s="19" t="s">
        <v>37</v>
      </c>
      <c r="W5" s="27" t="s">
        <v>38</v>
      </c>
    </row>
    <row r="6" spans="1:23" ht="78.75" x14ac:dyDescent="0.2">
      <c r="A6" s="21" t="s">
        <v>27</v>
      </c>
      <c r="B6" s="22" t="s">
        <v>28</v>
      </c>
      <c r="C6" s="23" t="s">
        <v>29</v>
      </c>
      <c r="D6" s="23" t="s">
        <v>248</v>
      </c>
      <c r="E6" s="24" t="s">
        <v>30</v>
      </c>
      <c r="F6" s="47"/>
      <c r="G6" s="47"/>
      <c r="H6" s="47"/>
      <c r="I6" s="47"/>
      <c r="J6" s="47"/>
      <c r="K6" s="21" t="s">
        <v>31</v>
      </c>
      <c r="L6" s="25" t="s">
        <v>39</v>
      </c>
      <c r="M6" s="26" t="s">
        <v>258</v>
      </c>
      <c r="N6" s="26" t="s">
        <v>259</v>
      </c>
      <c r="O6" s="25" t="s">
        <v>39</v>
      </c>
      <c r="P6" s="21" t="s">
        <v>34</v>
      </c>
      <c r="Q6" s="27" t="s">
        <v>40</v>
      </c>
      <c r="R6" s="18">
        <v>90.5</v>
      </c>
      <c r="S6" s="19" t="s">
        <v>36</v>
      </c>
      <c r="T6" s="68">
        <v>15.82</v>
      </c>
      <c r="U6" s="19">
        <v>94.93</v>
      </c>
      <c r="V6" s="21">
        <v>6</v>
      </c>
      <c r="W6" s="27" t="s">
        <v>41</v>
      </c>
    </row>
    <row r="7" spans="1:23" ht="58.5" customHeight="1" x14ac:dyDescent="0.2">
      <c r="A7" s="21" t="s">
        <v>27</v>
      </c>
      <c r="B7" s="22" t="s">
        <v>28</v>
      </c>
      <c r="C7" s="23" t="s">
        <v>29</v>
      </c>
      <c r="D7" s="23" t="s">
        <v>248</v>
      </c>
      <c r="E7" s="24" t="s">
        <v>30</v>
      </c>
      <c r="F7" s="47"/>
      <c r="G7" s="47"/>
      <c r="H7" s="47"/>
      <c r="I7" s="47"/>
      <c r="J7" s="47"/>
      <c r="K7" s="21" t="s">
        <v>31</v>
      </c>
      <c r="L7" s="25" t="s">
        <v>42</v>
      </c>
      <c r="M7" s="26" t="s">
        <v>43</v>
      </c>
      <c r="N7" s="26" t="s">
        <v>44</v>
      </c>
      <c r="O7" s="25" t="s">
        <v>42</v>
      </c>
      <c r="P7" s="21" t="s">
        <v>45</v>
      </c>
      <c r="Q7" s="27" t="s">
        <v>46</v>
      </c>
      <c r="R7" s="30">
        <v>80</v>
      </c>
      <c r="S7" s="19" t="s">
        <v>36</v>
      </c>
      <c r="T7" s="35" t="s">
        <v>37</v>
      </c>
      <c r="U7" s="35" t="s">
        <v>37</v>
      </c>
      <c r="V7" s="41">
        <v>28257</v>
      </c>
      <c r="W7" s="27" t="s">
        <v>47</v>
      </c>
    </row>
    <row r="8" spans="1:23" ht="109.5" customHeight="1" x14ac:dyDescent="0.2">
      <c r="A8" s="21" t="s">
        <v>27</v>
      </c>
      <c r="B8" s="22" t="s">
        <v>28</v>
      </c>
      <c r="C8" s="23" t="s">
        <v>29</v>
      </c>
      <c r="D8" s="23" t="s">
        <v>248</v>
      </c>
      <c r="E8" s="24" t="s">
        <v>30</v>
      </c>
      <c r="F8" s="47"/>
      <c r="G8" s="47"/>
      <c r="H8" s="47"/>
      <c r="I8" s="47"/>
      <c r="J8" s="47"/>
      <c r="K8" s="21" t="s">
        <v>31</v>
      </c>
      <c r="L8" s="25" t="s">
        <v>48</v>
      </c>
      <c r="M8" s="26" t="s">
        <v>252</v>
      </c>
      <c r="N8" s="26" t="s">
        <v>236</v>
      </c>
      <c r="O8" s="25" t="s">
        <v>48</v>
      </c>
      <c r="P8" s="21" t="s">
        <v>45</v>
      </c>
      <c r="Q8" s="27" t="s">
        <v>237</v>
      </c>
      <c r="R8" s="30">
        <v>100</v>
      </c>
      <c r="S8" s="19" t="s">
        <v>36</v>
      </c>
      <c r="T8" s="25" t="s">
        <v>37</v>
      </c>
      <c r="U8" s="25" t="s">
        <v>37</v>
      </c>
      <c r="V8" s="19">
        <v>2</v>
      </c>
      <c r="W8" s="27" t="s">
        <v>244</v>
      </c>
    </row>
    <row r="9" spans="1:23" ht="78.75" x14ac:dyDescent="0.2">
      <c r="A9" s="21" t="s">
        <v>27</v>
      </c>
      <c r="B9" s="22" t="s">
        <v>28</v>
      </c>
      <c r="C9" s="23" t="s">
        <v>29</v>
      </c>
      <c r="D9" s="23" t="s">
        <v>248</v>
      </c>
      <c r="E9" s="24" t="s">
        <v>30</v>
      </c>
      <c r="F9" s="47"/>
      <c r="G9" s="47"/>
      <c r="H9" s="47"/>
      <c r="I9" s="47"/>
      <c r="J9" s="47"/>
      <c r="K9" s="21" t="s">
        <v>31</v>
      </c>
      <c r="L9" s="25" t="s">
        <v>50</v>
      </c>
      <c r="M9" s="26" t="s">
        <v>51</v>
      </c>
      <c r="N9" s="26" t="s">
        <v>52</v>
      </c>
      <c r="O9" s="25" t="s">
        <v>50</v>
      </c>
      <c r="P9" s="21" t="s">
        <v>53</v>
      </c>
      <c r="Q9" s="27" t="s">
        <v>54</v>
      </c>
      <c r="R9" s="18">
        <v>0.97</v>
      </c>
      <c r="S9" s="19" t="s">
        <v>36</v>
      </c>
      <c r="T9" s="35">
        <v>-32.818532818532816</v>
      </c>
      <c r="U9" s="19">
        <v>348</v>
      </c>
      <c r="V9" s="19">
        <v>518</v>
      </c>
      <c r="W9" s="27" t="s">
        <v>55</v>
      </c>
    </row>
    <row r="10" spans="1:23" ht="56.25" x14ac:dyDescent="0.2">
      <c r="A10" s="21" t="s">
        <v>27</v>
      </c>
      <c r="B10" s="22" t="s">
        <v>28</v>
      </c>
      <c r="C10" s="23" t="s">
        <v>29</v>
      </c>
      <c r="D10" s="23" t="s">
        <v>248</v>
      </c>
      <c r="E10" s="24" t="s">
        <v>30</v>
      </c>
      <c r="F10" s="47"/>
      <c r="G10" s="47"/>
      <c r="H10" s="47"/>
      <c r="I10" s="47"/>
      <c r="J10" s="47"/>
      <c r="K10" s="21" t="s">
        <v>31</v>
      </c>
      <c r="L10" s="25" t="s">
        <v>56</v>
      </c>
      <c r="M10" s="26" t="s">
        <v>57</v>
      </c>
      <c r="N10" s="26" t="s">
        <v>253</v>
      </c>
      <c r="O10" s="25" t="s">
        <v>56</v>
      </c>
      <c r="P10" s="21" t="s">
        <v>53</v>
      </c>
      <c r="Q10" s="27" t="s">
        <v>58</v>
      </c>
      <c r="R10" s="18">
        <v>200</v>
      </c>
      <c r="S10" s="19" t="s">
        <v>36</v>
      </c>
      <c r="T10" s="25">
        <v>50</v>
      </c>
      <c r="U10" s="19">
        <v>12</v>
      </c>
      <c r="V10" s="19">
        <v>8</v>
      </c>
      <c r="W10" s="27" t="s">
        <v>59</v>
      </c>
    </row>
    <row r="11" spans="1:23" ht="78.75" x14ac:dyDescent="0.2">
      <c r="A11" s="21" t="s">
        <v>27</v>
      </c>
      <c r="B11" s="22" t="s">
        <v>28</v>
      </c>
      <c r="C11" s="23" t="s">
        <v>29</v>
      </c>
      <c r="D11" s="23" t="s">
        <v>248</v>
      </c>
      <c r="E11" s="24" t="s">
        <v>30</v>
      </c>
      <c r="F11" s="48"/>
      <c r="G11" s="48"/>
      <c r="H11" s="48"/>
      <c r="I11" s="48"/>
      <c r="J11" s="48"/>
      <c r="K11" s="21" t="s">
        <v>31</v>
      </c>
      <c r="L11" s="25" t="s">
        <v>60</v>
      </c>
      <c r="M11" s="26" t="s">
        <v>61</v>
      </c>
      <c r="N11" s="26" t="s">
        <v>260</v>
      </c>
      <c r="O11" s="25" t="s">
        <v>60</v>
      </c>
      <c r="P11" s="21" t="s">
        <v>53</v>
      </c>
      <c r="Q11" s="27" t="s">
        <v>62</v>
      </c>
      <c r="R11" s="18">
        <v>2.2200000000000002</v>
      </c>
      <c r="S11" s="19" t="s">
        <v>36</v>
      </c>
      <c r="T11" s="35">
        <v>-34.042553191489368</v>
      </c>
      <c r="U11" s="19">
        <v>31</v>
      </c>
      <c r="V11" s="19">
        <v>47</v>
      </c>
      <c r="W11" s="27" t="s">
        <v>49</v>
      </c>
    </row>
    <row r="12" spans="1:23" ht="78.75" x14ac:dyDescent="0.2">
      <c r="A12" s="21" t="s">
        <v>27</v>
      </c>
      <c r="B12" s="21" t="s">
        <v>63</v>
      </c>
      <c r="C12" s="24" t="s">
        <v>64</v>
      </c>
      <c r="D12" s="24" t="s">
        <v>249</v>
      </c>
      <c r="E12" s="24" t="s">
        <v>30</v>
      </c>
      <c r="F12" s="42">
        <v>343140256.56000012</v>
      </c>
      <c r="G12" s="42">
        <v>437220374.88999945</v>
      </c>
      <c r="H12" s="42">
        <v>53709927.849999882</v>
      </c>
      <c r="I12" s="42">
        <v>53709927.849999882</v>
      </c>
      <c r="J12" s="42">
        <v>52949660.819999896</v>
      </c>
      <c r="K12" s="21" t="s">
        <v>31</v>
      </c>
      <c r="L12" s="25" t="s">
        <v>50</v>
      </c>
      <c r="M12" s="26" t="s">
        <v>65</v>
      </c>
      <c r="N12" s="26" t="s">
        <v>66</v>
      </c>
      <c r="O12" s="25" t="s">
        <v>50</v>
      </c>
      <c r="P12" s="21" t="s">
        <v>34</v>
      </c>
      <c r="Q12" s="27" t="s">
        <v>67</v>
      </c>
      <c r="R12" s="18">
        <v>0.84</v>
      </c>
      <c r="S12" s="19" t="s">
        <v>36</v>
      </c>
      <c r="T12" s="35">
        <v>0.21151716500553711</v>
      </c>
      <c r="U12" s="37">
        <v>191</v>
      </c>
      <c r="V12" s="37">
        <v>903</v>
      </c>
      <c r="W12" s="27" t="s">
        <v>68</v>
      </c>
    </row>
    <row r="13" spans="1:23" ht="123.75" customHeight="1" x14ac:dyDescent="0.2">
      <c r="A13" s="21" t="s">
        <v>27</v>
      </c>
      <c r="B13" s="21" t="s">
        <v>63</v>
      </c>
      <c r="C13" s="24" t="s">
        <v>64</v>
      </c>
      <c r="D13" s="24" t="s">
        <v>249</v>
      </c>
      <c r="E13" s="24" t="s">
        <v>30</v>
      </c>
      <c r="F13" s="43"/>
      <c r="G13" s="43"/>
      <c r="H13" s="43"/>
      <c r="I13" s="43"/>
      <c r="J13" s="43"/>
      <c r="K13" s="21" t="s">
        <v>31</v>
      </c>
      <c r="L13" s="25" t="s">
        <v>32</v>
      </c>
      <c r="M13" s="26" t="s">
        <v>69</v>
      </c>
      <c r="N13" s="26" t="s">
        <v>70</v>
      </c>
      <c r="O13" s="25" t="s">
        <v>32</v>
      </c>
      <c r="P13" s="21" t="s">
        <v>34</v>
      </c>
      <c r="Q13" s="27" t="s">
        <v>254</v>
      </c>
      <c r="R13" s="18">
        <v>0.36</v>
      </c>
      <c r="S13" s="19" t="s">
        <v>36</v>
      </c>
      <c r="T13" s="25" t="s">
        <v>37</v>
      </c>
      <c r="U13" s="19" t="s">
        <v>37</v>
      </c>
      <c r="V13" s="19" t="s">
        <v>37</v>
      </c>
      <c r="W13" s="27" t="s">
        <v>55</v>
      </c>
    </row>
    <row r="14" spans="1:23" ht="123.75" customHeight="1" x14ac:dyDescent="0.2">
      <c r="A14" s="21" t="s">
        <v>27</v>
      </c>
      <c r="B14" s="21" t="s">
        <v>63</v>
      </c>
      <c r="C14" s="24" t="s">
        <v>64</v>
      </c>
      <c r="D14" s="24" t="s">
        <v>249</v>
      </c>
      <c r="E14" s="24" t="s">
        <v>30</v>
      </c>
      <c r="F14" s="43"/>
      <c r="G14" s="43"/>
      <c r="H14" s="43"/>
      <c r="I14" s="43"/>
      <c r="J14" s="43"/>
      <c r="K14" s="21" t="s">
        <v>31</v>
      </c>
      <c r="L14" s="25" t="s">
        <v>32</v>
      </c>
      <c r="M14" s="26" t="s">
        <v>69</v>
      </c>
      <c r="N14" s="26" t="s">
        <v>71</v>
      </c>
      <c r="O14" s="25" t="s">
        <v>32</v>
      </c>
      <c r="P14" s="28" t="s">
        <v>34</v>
      </c>
      <c r="Q14" s="29" t="s">
        <v>72</v>
      </c>
      <c r="R14" s="18">
        <v>14.33</v>
      </c>
      <c r="S14" s="19" t="s">
        <v>36</v>
      </c>
      <c r="T14" s="25" t="s">
        <v>37</v>
      </c>
      <c r="U14" s="19" t="s">
        <v>37</v>
      </c>
      <c r="V14" s="19" t="s">
        <v>37</v>
      </c>
      <c r="W14" s="29" t="s">
        <v>73</v>
      </c>
    </row>
    <row r="15" spans="1:23" ht="90" x14ac:dyDescent="0.2">
      <c r="A15" s="21" t="s">
        <v>27</v>
      </c>
      <c r="B15" s="21" t="s">
        <v>63</v>
      </c>
      <c r="C15" s="24" t="s">
        <v>64</v>
      </c>
      <c r="D15" s="24" t="s">
        <v>249</v>
      </c>
      <c r="E15" s="24" t="s">
        <v>30</v>
      </c>
      <c r="F15" s="43"/>
      <c r="G15" s="43"/>
      <c r="H15" s="43"/>
      <c r="I15" s="43"/>
      <c r="J15" s="43"/>
      <c r="K15" s="21" t="s">
        <v>31</v>
      </c>
      <c r="L15" s="25" t="s">
        <v>50</v>
      </c>
      <c r="M15" s="26" t="s">
        <v>65</v>
      </c>
      <c r="N15" s="26" t="s">
        <v>74</v>
      </c>
      <c r="O15" s="25" t="s">
        <v>50</v>
      </c>
      <c r="P15" s="21" t="s">
        <v>45</v>
      </c>
      <c r="Q15" s="27" t="s">
        <v>75</v>
      </c>
      <c r="R15" s="36">
        <v>34.130000000000003</v>
      </c>
      <c r="S15" s="19" t="s">
        <v>36</v>
      </c>
      <c r="T15" s="35">
        <v>38.723404255319153</v>
      </c>
      <c r="U15" s="37">
        <v>91</v>
      </c>
      <c r="V15" s="37">
        <v>235</v>
      </c>
      <c r="W15" s="27" t="s">
        <v>76</v>
      </c>
    </row>
    <row r="16" spans="1:23" ht="78.75" x14ac:dyDescent="0.2">
      <c r="A16" s="21" t="s">
        <v>27</v>
      </c>
      <c r="B16" s="21" t="s">
        <v>63</v>
      </c>
      <c r="C16" s="24" t="s">
        <v>64</v>
      </c>
      <c r="D16" s="24" t="s">
        <v>249</v>
      </c>
      <c r="E16" s="24" t="s">
        <v>30</v>
      </c>
      <c r="F16" s="43"/>
      <c r="G16" s="43"/>
      <c r="H16" s="43"/>
      <c r="I16" s="43"/>
      <c r="J16" s="43"/>
      <c r="K16" s="21" t="s">
        <v>31</v>
      </c>
      <c r="L16" s="25" t="s">
        <v>48</v>
      </c>
      <c r="M16" s="26" t="s">
        <v>255</v>
      </c>
      <c r="N16" s="26" t="s">
        <v>77</v>
      </c>
      <c r="O16" s="25" t="s">
        <v>48</v>
      </c>
      <c r="P16" s="21" t="s">
        <v>45</v>
      </c>
      <c r="Q16" s="27" t="s">
        <v>78</v>
      </c>
      <c r="R16" s="18">
        <v>81.67</v>
      </c>
      <c r="S16" s="19" t="s">
        <v>36</v>
      </c>
      <c r="T16" s="35">
        <v>78.861788617886177</v>
      </c>
      <c r="U16" s="37">
        <v>97</v>
      </c>
      <c r="V16" s="37">
        <v>123</v>
      </c>
      <c r="W16" s="27" t="s">
        <v>79</v>
      </c>
    </row>
    <row r="17" spans="1:23" ht="90" customHeight="1" x14ac:dyDescent="0.2">
      <c r="A17" s="21" t="s">
        <v>27</v>
      </c>
      <c r="B17" s="21" t="s">
        <v>63</v>
      </c>
      <c r="C17" s="24" t="s">
        <v>64</v>
      </c>
      <c r="D17" s="24" t="s">
        <v>249</v>
      </c>
      <c r="E17" s="24" t="s">
        <v>30</v>
      </c>
      <c r="F17" s="43"/>
      <c r="G17" s="43"/>
      <c r="H17" s="43"/>
      <c r="I17" s="43"/>
      <c r="J17" s="43"/>
      <c r="K17" s="21" t="s">
        <v>31</v>
      </c>
      <c r="L17" s="25" t="s">
        <v>39</v>
      </c>
      <c r="M17" s="26" t="s">
        <v>80</v>
      </c>
      <c r="N17" s="26" t="s">
        <v>81</v>
      </c>
      <c r="O17" s="25" t="s">
        <v>39</v>
      </c>
      <c r="P17" s="21" t="s">
        <v>45</v>
      </c>
      <c r="Q17" s="27" t="s">
        <v>82</v>
      </c>
      <c r="R17" s="30">
        <v>13</v>
      </c>
      <c r="S17" s="19" t="s">
        <v>36</v>
      </c>
      <c r="T17" s="35">
        <v>4.08</v>
      </c>
      <c r="U17" s="37">
        <v>4</v>
      </c>
      <c r="V17" s="37">
        <v>98</v>
      </c>
      <c r="W17" s="27" t="s">
        <v>83</v>
      </c>
    </row>
    <row r="18" spans="1:23" ht="67.5" x14ac:dyDescent="0.2">
      <c r="A18" s="21" t="s">
        <v>27</v>
      </c>
      <c r="B18" s="21" t="s">
        <v>63</v>
      </c>
      <c r="C18" s="24" t="s">
        <v>64</v>
      </c>
      <c r="D18" s="24" t="s">
        <v>249</v>
      </c>
      <c r="E18" s="24" t="s">
        <v>30</v>
      </c>
      <c r="F18" s="43"/>
      <c r="G18" s="43"/>
      <c r="H18" s="43"/>
      <c r="I18" s="43"/>
      <c r="J18" s="43"/>
      <c r="K18" s="21" t="s">
        <v>31</v>
      </c>
      <c r="L18" s="25" t="s">
        <v>60</v>
      </c>
      <c r="M18" s="26" t="s">
        <v>84</v>
      </c>
      <c r="N18" s="26" t="s">
        <v>85</v>
      </c>
      <c r="O18" s="25" t="s">
        <v>60</v>
      </c>
      <c r="P18" s="21" t="s">
        <v>45</v>
      </c>
      <c r="Q18" s="27" t="s">
        <v>86</v>
      </c>
      <c r="R18" s="18">
        <v>82.79</v>
      </c>
      <c r="S18" s="19" t="s">
        <v>36</v>
      </c>
      <c r="T18" s="35">
        <v>86.38</v>
      </c>
      <c r="U18" s="31">
        <v>780</v>
      </c>
      <c r="V18" s="31">
        <v>903</v>
      </c>
      <c r="W18" s="27" t="s">
        <v>87</v>
      </c>
    </row>
    <row r="19" spans="1:23" ht="101.25" x14ac:dyDescent="0.2">
      <c r="A19" s="21" t="s">
        <v>27</v>
      </c>
      <c r="B19" s="21" t="s">
        <v>63</v>
      </c>
      <c r="C19" s="24" t="s">
        <v>64</v>
      </c>
      <c r="D19" s="24" t="s">
        <v>249</v>
      </c>
      <c r="E19" s="24" t="s">
        <v>30</v>
      </c>
      <c r="F19" s="43"/>
      <c r="G19" s="43"/>
      <c r="H19" s="43"/>
      <c r="I19" s="43"/>
      <c r="J19" s="43"/>
      <c r="K19" s="21" t="s">
        <v>31</v>
      </c>
      <c r="L19" s="25" t="s">
        <v>56</v>
      </c>
      <c r="M19" s="26" t="s">
        <v>256</v>
      </c>
      <c r="N19" s="26" t="s">
        <v>238</v>
      </c>
      <c r="O19" s="25" t="s">
        <v>56</v>
      </c>
      <c r="P19" s="21" t="s">
        <v>45</v>
      </c>
      <c r="Q19" s="27" t="s">
        <v>239</v>
      </c>
      <c r="R19" s="30">
        <v>100</v>
      </c>
      <c r="S19" s="19" t="s">
        <v>36</v>
      </c>
      <c r="T19" s="25" t="s">
        <v>37</v>
      </c>
      <c r="U19" s="30" t="s">
        <v>37</v>
      </c>
      <c r="V19" s="19">
        <v>2</v>
      </c>
      <c r="W19" s="27" t="s">
        <v>244</v>
      </c>
    </row>
    <row r="20" spans="1:23" ht="140.25" customHeight="1" x14ac:dyDescent="0.2">
      <c r="A20" s="21" t="s">
        <v>27</v>
      </c>
      <c r="B20" s="21" t="s">
        <v>63</v>
      </c>
      <c r="C20" s="24" t="s">
        <v>64</v>
      </c>
      <c r="D20" s="24" t="s">
        <v>249</v>
      </c>
      <c r="E20" s="24" t="s">
        <v>30</v>
      </c>
      <c r="F20" s="43"/>
      <c r="G20" s="43"/>
      <c r="H20" s="43"/>
      <c r="I20" s="43"/>
      <c r="J20" s="43"/>
      <c r="K20" s="21" t="s">
        <v>31</v>
      </c>
      <c r="L20" s="25" t="s">
        <v>39</v>
      </c>
      <c r="M20" s="26" t="s">
        <v>80</v>
      </c>
      <c r="N20" s="26" t="s">
        <v>88</v>
      </c>
      <c r="O20" s="25" t="s">
        <v>39</v>
      </c>
      <c r="P20" s="21" t="s">
        <v>45</v>
      </c>
      <c r="Q20" s="27" t="s">
        <v>89</v>
      </c>
      <c r="R20" s="18">
        <v>21.11</v>
      </c>
      <c r="S20" s="19" t="s">
        <v>36</v>
      </c>
      <c r="T20" s="37">
        <v>100</v>
      </c>
      <c r="U20" s="30">
        <v>6</v>
      </c>
      <c r="V20" s="30">
        <v>6</v>
      </c>
      <c r="W20" s="27" t="s">
        <v>90</v>
      </c>
    </row>
    <row r="21" spans="1:23" ht="112.5" x14ac:dyDescent="0.2">
      <c r="A21" s="21" t="s">
        <v>27</v>
      </c>
      <c r="B21" s="21" t="s">
        <v>63</v>
      </c>
      <c r="C21" s="24" t="s">
        <v>64</v>
      </c>
      <c r="D21" s="24" t="s">
        <v>249</v>
      </c>
      <c r="E21" s="24" t="s">
        <v>30</v>
      </c>
      <c r="F21" s="43"/>
      <c r="G21" s="43"/>
      <c r="H21" s="43"/>
      <c r="I21" s="43"/>
      <c r="J21" s="43"/>
      <c r="K21" s="21" t="s">
        <v>31</v>
      </c>
      <c r="L21" s="25" t="s">
        <v>48</v>
      </c>
      <c r="M21" s="26" t="s">
        <v>255</v>
      </c>
      <c r="N21" s="26" t="s">
        <v>91</v>
      </c>
      <c r="O21" s="25" t="s">
        <v>48</v>
      </c>
      <c r="P21" s="21" t="s">
        <v>45</v>
      </c>
      <c r="Q21" s="27" t="s">
        <v>92</v>
      </c>
      <c r="R21" s="18">
        <v>60.02</v>
      </c>
      <c r="S21" s="19" t="s">
        <v>36</v>
      </c>
      <c r="T21" s="35">
        <v>60.58</v>
      </c>
      <c r="U21" s="37">
        <v>547</v>
      </c>
      <c r="V21" s="37">
        <v>903</v>
      </c>
      <c r="W21" s="27" t="s">
        <v>87</v>
      </c>
    </row>
    <row r="22" spans="1:23" ht="123.75" customHeight="1" x14ac:dyDescent="0.2">
      <c r="A22" s="21" t="s">
        <v>27</v>
      </c>
      <c r="B22" s="21" t="s">
        <v>63</v>
      </c>
      <c r="C22" s="24" t="s">
        <v>64</v>
      </c>
      <c r="D22" s="24" t="s">
        <v>249</v>
      </c>
      <c r="E22" s="24" t="s">
        <v>30</v>
      </c>
      <c r="F22" s="43"/>
      <c r="G22" s="43"/>
      <c r="H22" s="43"/>
      <c r="I22" s="43"/>
      <c r="J22" s="43"/>
      <c r="K22" s="21" t="s">
        <v>31</v>
      </c>
      <c r="L22" s="25" t="s">
        <v>32</v>
      </c>
      <c r="M22" s="26" t="s">
        <v>69</v>
      </c>
      <c r="N22" s="26" t="s">
        <v>93</v>
      </c>
      <c r="O22" s="25" t="s">
        <v>32</v>
      </c>
      <c r="P22" s="21" t="s">
        <v>45</v>
      </c>
      <c r="Q22" s="27" t="s">
        <v>94</v>
      </c>
      <c r="R22" s="18">
        <v>10.220000000000001</v>
      </c>
      <c r="S22" s="19" t="s">
        <v>36</v>
      </c>
      <c r="T22" s="25" t="s">
        <v>37</v>
      </c>
      <c r="U22" s="19" t="s">
        <v>37</v>
      </c>
      <c r="V22" s="19" t="s">
        <v>37</v>
      </c>
      <c r="W22" s="27" t="s">
        <v>95</v>
      </c>
    </row>
    <row r="23" spans="1:23" ht="45" x14ac:dyDescent="0.2">
      <c r="A23" s="21" t="s">
        <v>27</v>
      </c>
      <c r="B23" s="21" t="s">
        <v>63</v>
      </c>
      <c r="C23" s="24" t="s">
        <v>64</v>
      </c>
      <c r="D23" s="24" t="s">
        <v>249</v>
      </c>
      <c r="E23" s="24" t="s">
        <v>30</v>
      </c>
      <c r="F23" s="43"/>
      <c r="G23" s="43"/>
      <c r="H23" s="43"/>
      <c r="I23" s="43"/>
      <c r="J23" s="43"/>
      <c r="K23" s="21" t="s">
        <v>31</v>
      </c>
      <c r="L23" s="25" t="s">
        <v>60</v>
      </c>
      <c r="M23" s="26" t="s">
        <v>84</v>
      </c>
      <c r="N23" s="26" t="s">
        <v>96</v>
      </c>
      <c r="O23" s="25" t="s">
        <v>60</v>
      </c>
      <c r="P23" s="21" t="s">
        <v>45</v>
      </c>
      <c r="Q23" s="27" t="s">
        <v>97</v>
      </c>
      <c r="R23" s="18">
        <v>7.83</v>
      </c>
      <c r="S23" s="19" t="s">
        <v>36</v>
      </c>
      <c r="T23" s="35">
        <v>7.74</v>
      </c>
      <c r="U23" s="19">
        <v>2186</v>
      </c>
      <c r="V23" s="41">
        <v>28257</v>
      </c>
      <c r="W23" s="27" t="s">
        <v>98</v>
      </c>
    </row>
    <row r="24" spans="1:23" ht="56.25" x14ac:dyDescent="0.2">
      <c r="A24" s="21" t="s">
        <v>27</v>
      </c>
      <c r="B24" s="21" t="s">
        <v>63</v>
      </c>
      <c r="C24" s="24" t="s">
        <v>64</v>
      </c>
      <c r="D24" s="24" t="s">
        <v>249</v>
      </c>
      <c r="E24" s="24" t="s">
        <v>30</v>
      </c>
      <c r="F24" s="43"/>
      <c r="G24" s="43"/>
      <c r="H24" s="43"/>
      <c r="I24" s="43"/>
      <c r="J24" s="43"/>
      <c r="K24" s="21" t="s">
        <v>31</v>
      </c>
      <c r="L24" s="19" t="s">
        <v>48</v>
      </c>
      <c r="M24" s="26" t="s">
        <v>255</v>
      </c>
      <c r="N24" s="24" t="s">
        <v>99</v>
      </c>
      <c r="O24" s="19" t="s">
        <v>48</v>
      </c>
      <c r="P24" s="19" t="s">
        <v>53</v>
      </c>
      <c r="Q24" s="27" t="s">
        <v>100</v>
      </c>
      <c r="R24" s="30">
        <v>0</v>
      </c>
      <c r="S24" s="19" t="s">
        <v>36</v>
      </c>
      <c r="T24" s="35">
        <v>1.32</v>
      </c>
      <c r="U24" s="37">
        <v>153</v>
      </c>
      <c r="V24" s="37">
        <v>151</v>
      </c>
      <c r="W24" s="27" t="s">
        <v>83</v>
      </c>
    </row>
    <row r="25" spans="1:23" ht="78.75" x14ac:dyDescent="0.2">
      <c r="A25" s="21" t="s">
        <v>27</v>
      </c>
      <c r="B25" s="21" t="s">
        <v>63</v>
      </c>
      <c r="C25" s="24" t="s">
        <v>64</v>
      </c>
      <c r="D25" s="24" t="s">
        <v>249</v>
      </c>
      <c r="E25" s="24" t="s">
        <v>30</v>
      </c>
      <c r="F25" s="44"/>
      <c r="G25" s="44"/>
      <c r="H25" s="44"/>
      <c r="I25" s="44"/>
      <c r="J25" s="44"/>
      <c r="K25" s="21" t="s">
        <v>31</v>
      </c>
      <c r="L25" s="19" t="s">
        <v>50</v>
      </c>
      <c r="M25" s="26" t="s">
        <v>65</v>
      </c>
      <c r="N25" s="24" t="s">
        <v>101</v>
      </c>
      <c r="O25" s="19" t="s">
        <v>50</v>
      </c>
      <c r="P25" s="19" t="s">
        <v>53</v>
      </c>
      <c r="Q25" s="27" t="s">
        <v>102</v>
      </c>
      <c r="R25" s="18">
        <v>6.67</v>
      </c>
      <c r="S25" s="19" t="s">
        <v>36</v>
      </c>
      <c r="T25" s="35">
        <v>-91.94</v>
      </c>
      <c r="U25" s="35">
        <v>10</v>
      </c>
      <c r="V25" s="35">
        <v>124</v>
      </c>
      <c r="W25" s="27" t="s">
        <v>103</v>
      </c>
    </row>
    <row r="26" spans="1:23" ht="99" customHeight="1" x14ac:dyDescent="0.2">
      <c r="A26" s="21" t="s">
        <v>27</v>
      </c>
      <c r="B26" s="21" t="s">
        <v>104</v>
      </c>
      <c r="C26" s="24" t="s">
        <v>105</v>
      </c>
      <c r="D26" s="24" t="s">
        <v>248</v>
      </c>
      <c r="E26" s="24" t="s">
        <v>30</v>
      </c>
      <c r="F26" s="42">
        <v>1904792371.3499975</v>
      </c>
      <c r="G26" s="42">
        <v>1912950024.2800038</v>
      </c>
      <c r="H26" s="42">
        <v>388670348.69000018</v>
      </c>
      <c r="I26" s="42">
        <v>388670348.69000018</v>
      </c>
      <c r="J26" s="42">
        <v>385541110.69000006</v>
      </c>
      <c r="K26" s="21" t="s">
        <v>31</v>
      </c>
      <c r="L26" s="19" t="s">
        <v>32</v>
      </c>
      <c r="M26" s="24" t="s">
        <v>107</v>
      </c>
      <c r="N26" s="24" t="s">
        <v>33</v>
      </c>
      <c r="O26" s="19" t="s">
        <v>32</v>
      </c>
      <c r="P26" s="19" t="s">
        <v>34</v>
      </c>
      <c r="Q26" s="27" t="s">
        <v>35</v>
      </c>
      <c r="R26" s="18">
        <v>9.16</v>
      </c>
      <c r="S26" s="19" t="s">
        <v>36</v>
      </c>
      <c r="T26" s="25" t="s">
        <v>37</v>
      </c>
      <c r="U26" s="19" t="s">
        <v>37</v>
      </c>
      <c r="V26" s="19" t="s">
        <v>37</v>
      </c>
      <c r="W26" s="27" t="s">
        <v>38</v>
      </c>
    </row>
    <row r="27" spans="1:23" ht="168.75" x14ac:dyDescent="0.2">
      <c r="A27" s="21" t="s">
        <v>27</v>
      </c>
      <c r="B27" s="21" t="s">
        <v>104</v>
      </c>
      <c r="C27" s="24" t="s">
        <v>105</v>
      </c>
      <c r="D27" s="24" t="s">
        <v>248</v>
      </c>
      <c r="E27" s="24" t="s">
        <v>30</v>
      </c>
      <c r="F27" s="43"/>
      <c r="G27" s="43"/>
      <c r="H27" s="43"/>
      <c r="I27" s="43"/>
      <c r="J27" s="43"/>
      <c r="K27" s="21" t="s">
        <v>31</v>
      </c>
      <c r="L27" s="19" t="s">
        <v>48</v>
      </c>
      <c r="M27" s="24" t="s">
        <v>261</v>
      </c>
      <c r="N27" s="24" t="s">
        <v>108</v>
      </c>
      <c r="O27" s="19" t="s">
        <v>48</v>
      </c>
      <c r="P27" s="19" t="s">
        <v>34</v>
      </c>
      <c r="Q27" s="27" t="s">
        <v>109</v>
      </c>
      <c r="R27" s="39">
        <v>72.5</v>
      </c>
      <c r="S27" s="19" t="s">
        <v>36</v>
      </c>
      <c r="T27" s="35">
        <v>69.094999999999999</v>
      </c>
      <c r="U27" s="18">
        <v>138.19</v>
      </c>
      <c r="V27" s="19">
        <v>2</v>
      </c>
      <c r="W27" s="27" t="s">
        <v>110</v>
      </c>
    </row>
    <row r="28" spans="1:23" ht="67.5" x14ac:dyDescent="0.2">
      <c r="A28" s="21" t="s">
        <v>27</v>
      </c>
      <c r="B28" s="21" t="s">
        <v>104</v>
      </c>
      <c r="C28" s="24" t="s">
        <v>105</v>
      </c>
      <c r="D28" s="24" t="s">
        <v>248</v>
      </c>
      <c r="E28" s="24" t="s">
        <v>30</v>
      </c>
      <c r="F28" s="43"/>
      <c r="G28" s="43"/>
      <c r="H28" s="43"/>
      <c r="I28" s="43"/>
      <c r="J28" s="43"/>
      <c r="K28" s="21" t="s">
        <v>31</v>
      </c>
      <c r="L28" s="19" t="s">
        <v>50</v>
      </c>
      <c r="M28" s="24" t="s">
        <v>111</v>
      </c>
      <c r="N28" s="24" t="s">
        <v>112</v>
      </c>
      <c r="O28" s="19" t="s">
        <v>50</v>
      </c>
      <c r="P28" s="19" t="s">
        <v>45</v>
      </c>
      <c r="Q28" s="27" t="s">
        <v>113</v>
      </c>
      <c r="R28" s="39">
        <v>0.6</v>
      </c>
      <c r="S28" s="19" t="s">
        <v>36</v>
      </c>
      <c r="T28" s="35">
        <v>0.42</v>
      </c>
      <c r="U28" s="40">
        <v>118</v>
      </c>
      <c r="V28" s="41">
        <v>28257</v>
      </c>
      <c r="W28" s="27" t="s">
        <v>98</v>
      </c>
    </row>
    <row r="29" spans="1:23" ht="90" x14ac:dyDescent="0.2">
      <c r="A29" s="21" t="s">
        <v>27</v>
      </c>
      <c r="B29" s="21" t="s">
        <v>104</v>
      </c>
      <c r="C29" s="24" t="s">
        <v>105</v>
      </c>
      <c r="D29" s="24" t="s">
        <v>248</v>
      </c>
      <c r="E29" s="24" t="s">
        <v>30</v>
      </c>
      <c r="F29" s="43"/>
      <c r="G29" s="43"/>
      <c r="H29" s="43"/>
      <c r="I29" s="43"/>
      <c r="J29" s="43"/>
      <c r="K29" s="21" t="s">
        <v>31</v>
      </c>
      <c r="L29" s="19" t="s">
        <v>39</v>
      </c>
      <c r="M29" s="24" t="s">
        <v>106</v>
      </c>
      <c r="N29" s="24" t="s">
        <v>114</v>
      </c>
      <c r="O29" s="19" t="s">
        <v>39</v>
      </c>
      <c r="P29" s="19" t="s">
        <v>45</v>
      </c>
      <c r="Q29" s="27" t="s">
        <v>115</v>
      </c>
      <c r="R29" s="30">
        <v>88</v>
      </c>
      <c r="S29" s="19" t="s">
        <v>36</v>
      </c>
      <c r="T29" s="35">
        <v>80.471266951374844</v>
      </c>
      <c r="U29" s="19">
        <v>21481</v>
      </c>
      <c r="V29" s="19">
        <v>26694</v>
      </c>
      <c r="W29" s="27" t="s">
        <v>98</v>
      </c>
    </row>
    <row r="30" spans="1:23" ht="67.5" x14ac:dyDescent="0.2">
      <c r="A30" s="21" t="s">
        <v>27</v>
      </c>
      <c r="B30" s="21" t="s">
        <v>104</v>
      </c>
      <c r="C30" s="24" t="s">
        <v>105</v>
      </c>
      <c r="D30" s="24" t="s">
        <v>248</v>
      </c>
      <c r="E30" s="24" t="s">
        <v>30</v>
      </c>
      <c r="F30" s="43"/>
      <c r="G30" s="43"/>
      <c r="H30" s="43"/>
      <c r="I30" s="43"/>
      <c r="J30" s="43"/>
      <c r="K30" s="21" t="s">
        <v>31</v>
      </c>
      <c r="L30" s="19" t="s">
        <v>60</v>
      </c>
      <c r="M30" s="24" t="s">
        <v>116</v>
      </c>
      <c r="N30" s="24" t="s">
        <v>117</v>
      </c>
      <c r="O30" s="19" t="s">
        <v>60</v>
      </c>
      <c r="P30" s="19" t="s">
        <v>45</v>
      </c>
      <c r="Q30" s="27" t="s">
        <v>118</v>
      </c>
      <c r="R30" s="18">
        <v>20.99</v>
      </c>
      <c r="S30" s="19" t="s">
        <v>36</v>
      </c>
      <c r="T30" s="35" t="s">
        <v>37</v>
      </c>
      <c r="U30" s="19" t="s">
        <v>37</v>
      </c>
      <c r="V30" s="19">
        <v>903</v>
      </c>
      <c r="W30" s="27" t="s">
        <v>87</v>
      </c>
    </row>
    <row r="31" spans="1:23" ht="78.75" x14ac:dyDescent="0.2">
      <c r="A31" s="21" t="s">
        <v>27</v>
      </c>
      <c r="B31" s="21" t="s">
        <v>104</v>
      </c>
      <c r="C31" s="24" t="s">
        <v>105</v>
      </c>
      <c r="D31" s="24" t="s">
        <v>248</v>
      </c>
      <c r="E31" s="24" t="s">
        <v>30</v>
      </c>
      <c r="F31" s="43"/>
      <c r="G31" s="43"/>
      <c r="H31" s="43"/>
      <c r="I31" s="43"/>
      <c r="J31" s="43"/>
      <c r="K31" s="21" t="s">
        <v>31</v>
      </c>
      <c r="L31" s="19" t="s">
        <v>60</v>
      </c>
      <c r="M31" s="24" t="s">
        <v>116</v>
      </c>
      <c r="N31" s="24" t="s">
        <v>119</v>
      </c>
      <c r="O31" s="19" t="s">
        <v>60</v>
      </c>
      <c r="P31" s="19" t="s">
        <v>45</v>
      </c>
      <c r="Q31" s="27" t="s">
        <v>120</v>
      </c>
      <c r="R31" s="18">
        <v>81.64</v>
      </c>
      <c r="S31" s="19" t="s">
        <v>36</v>
      </c>
      <c r="T31" s="35">
        <v>81.949058693244737</v>
      </c>
      <c r="U31" s="19">
        <v>740</v>
      </c>
      <c r="V31" s="31">
        <v>903</v>
      </c>
      <c r="W31" s="27" t="s">
        <v>87</v>
      </c>
    </row>
    <row r="32" spans="1:23" ht="67.5" x14ac:dyDescent="0.2">
      <c r="A32" s="21" t="s">
        <v>27</v>
      </c>
      <c r="B32" s="21" t="s">
        <v>104</v>
      </c>
      <c r="C32" s="24" t="s">
        <v>105</v>
      </c>
      <c r="D32" s="24" t="s">
        <v>248</v>
      </c>
      <c r="E32" s="24" t="s">
        <v>30</v>
      </c>
      <c r="F32" s="43"/>
      <c r="G32" s="43"/>
      <c r="H32" s="43"/>
      <c r="I32" s="43"/>
      <c r="J32" s="43"/>
      <c r="K32" s="21" t="s">
        <v>31</v>
      </c>
      <c r="L32" s="19" t="s">
        <v>60</v>
      </c>
      <c r="M32" s="24" t="s">
        <v>116</v>
      </c>
      <c r="N32" s="24" t="s">
        <v>121</v>
      </c>
      <c r="O32" s="19" t="s">
        <v>60</v>
      </c>
      <c r="P32" s="19" t="s">
        <v>45</v>
      </c>
      <c r="Q32" s="27" t="s">
        <v>122</v>
      </c>
      <c r="R32" s="18">
        <v>97.75</v>
      </c>
      <c r="S32" s="19" t="s">
        <v>36</v>
      </c>
      <c r="T32" s="37">
        <v>100</v>
      </c>
      <c r="U32" s="19">
        <v>79</v>
      </c>
      <c r="V32" s="31">
        <v>79</v>
      </c>
      <c r="W32" s="27" t="s">
        <v>87</v>
      </c>
    </row>
    <row r="33" spans="1:23" ht="67.5" x14ac:dyDescent="0.2">
      <c r="A33" s="21" t="s">
        <v>27</v>
      </c>
      <c r="B33" s="21" t="s">
        <v>104</v>
      </c>
      <c r="C33" s="24" t="s">
        <v>105</v>
      </c>
      <c r="D33" s="24" t="s">
        <v>248</v>
      </c>
      <c r="E33" s="24" t="s">
        <v>30</v>
      </c>
      <c r="F33" s="43"/>
      <c r="G33" s="43"/>
      <c r="H33" s="43"/>
      <c r="I33" s="43"/>
      <c r="J33" s="43"/>
      <c r="K33" s="21" t="s">
        <v>31</v>
      </c>
      <c r="L33" s="19" t="s">
        <v>39</v>
      </c>
      <c r="M33" s="24" t="s">
        <v>106</v>
      </c>
      <c r="N33" s="24" t="s">
        <v>123</v>
      </c>
      <c r="O33" s="19" t="s">
        <v>39</v>
      </c>
      <c r="P33" s="19" t="s">
        <v>45</v>
      </c>
      <c r="Q33" s="27" t="s">
        <v>124</v>
      </c>
      <c r="R33" s="18">
        <v>16.670000000000002</v>
      </c>
      <c r="S33" s="19" t="s">
        <v>36</v>
      </c>
      <c r="T33" s="35">
        <v>13.79</v>
      </c>
      <c r="U33" s="19">
        <v>12</v>
      </c>
      <c r="V33" s="19">
        <v>87</v>
      </c>
      <c r="W33" s="27" t="s">
        <v>125</v>
      </c>
    </row>
    <row r="34" spans="1:23" ht="78.75" customHeight="1" x14ac:dyDescent="0.2">
      <c r="A34" s="21" t="s">
        <v>27</v>
      </c>
      <c r="B34" s="21" t="s">
        <v>104</v>
      </c>
      <c r="C34" s="24" t="s">
        <v>105</v>
      </c>
      <c r="D34" s="24" t="s">
        <v>248</v>
      </c>
      <c r="E34" s="24" t="s">
        <v>30</v>
      </c>
      <c r="F34" s="43"/>
      <c r="G34" s="43"/>
      <c r="H34" s="43"/>
      <c r="I34" s="43"/>
      <c r="J34" s="43"/>
      <c r="K34" s="21" t="s">
        <v>31</v>
      </c>
      <c r="L34" s="19" t="s">
        <v>50</v>
      </c>
      <c r="M34" s="24" t="s">
        <v>111</v>
      </c>
      <c r="N34" s="24" t="s">
        <v>126</v>
      </c>
      <c r="O34" s="19" t="s">
        <v>50</v>
      </c>
      <c r="P34" s="19" t="s">
        <v>45</v>
      </c>
      <c r="Q34" s="27" t="s">
        <v>127</v>
      </c>
      <c r="R34" s="18">
        <v>81.871345029239762</v>
      </c>
      <c r="S34" s="19" t="s">
        <v>36</v>
      </c>
      <c r="T34" s="35">
        <v>81.871345029239762</v>
      </c>
      <c r="U34" s="19">
        <v>140</v>
      </c>
      <c r="V34" s="19">
        <v>171</v>
      </c>
      <c r="W34" s="27" t="s">
        <v>128</v>
      </c>
    </row>
    <row r="35" spans="1:23" ht="101.25" x14ac:dyDescent="0.2">
      <c r="A35" s="21" t="s">
        <v>27</v>
      </c>
      <c r="B35" s="21" t="s">
        <v>104</v>
      </c>
      <c r="C35" s="24" t="s">
        <v>105</v>
      </c>
      <c r="D35" s="24" t="s">
        <v>248</v>
      </c>
      <c r="E35" s="24" t="s">
        <v>30</v>
      </c>
      <c r="F35" s="43"/>
      <c r="G35" s="43"/>
      <c r="H35" s="43"/>
      <c r="I35" s="43"/>
      <c r="J35" s="43"/>
      <c r="K35" s="21" t="s">
        <v>31</v>
      </c>
      <c r="L35" s="19" t="s">
        <v>48</v>
      </c>
      <c r="M35" s="24" t="s">
        <v>261</v>
      </c>
      <c r="N35" s="24" t="s">
        <v>240</v>
      </c>
      <c r="O35" s="19" t="s">
        <v>48</v>
      </c>
      <c r="P35" s="19" t="s">
        <v>45</v>
      </c>
      <c r="Q35" s="27" t="s">
        <v>241</v>
      </c>
      <c r="R35" s="30">
        <v>100</v>
      </c>
      <c r="S35" s="19" t="s">
        <v>36</v>
      </c>
      <c r="T35" s="25" t="s">
        <v>37</v>
      </c>
      <c r="U35" s="19" t="s">
        <v>37</v>
      </c>
      <c r="V35" s="19">
        <v>2</v>
      </c>
      <c r="W35" s="27" t="s">
        <v>244</v>
      </c>
    </row>
    <row r="36" spans="1:23" ht="103.5" customHeight="1" x14ac:dyDescent="0.2">
      <c r="A36" s="21" t="s">
        <v>27</v>
      </c>
      <c r="B36" s="21" t="s">
        <v>104</v>
      </c>
      <c r="C36" s="24" t="s">
        <v>105</v>
      </c>
      <c r="D36" s="24" t="s">
        <v>248</v>
      </c>
      <c r="E36" s="24" t="s">
        <v>30</v>
      </c>
      <c r="F36" s="43"/>
      <c r="G36" s="43"/>
      <c r="H36" s="43"/>
      <c r="I36" s="43"/>
      <c r="J36" s="43"/>
      <c r="K36" s="21" t="s">
        <v>31</v>
      </c>
      <c r="L36" s="19" t="s">
        <v>48</v>
      </c>
      <c r="M36" s="24" t="s">
        <v>261</v>
      </c>
      <c r="N36" s="24" t="s">
        <v>242</v>
      </c>
      <c r="O36" s="19" t="s">
        <v>48</v>
      </c>
      <c r="P36" s="19" t="s">
        <v>45</v>
      </c>
      <c r="Q36" s="27" t="s">
        <v>243</v>
      </c>
      <c r="R36" s="30">
        <v>100</v>
      </c>
      <c r="S36" s="19" t="s">
        <v>36</v>
      </c>
      <c r="T36" s="25">
        <v>13</v>
      </c>
      <c r="U36" s="19">
        <v>1</v>
      </c>
      <c r="V36" s="19">
        <v>8</v>
      </c>
      <c r="W36" s="27" t="s">
        <v>244</v>
      </c>
    </row>
    <row r="37" spans="1:23" ht="67.5" x14ac:dyDescent="0.2">
      <c r="A37" s="21" t="s">
        <v>27</v>
      </c>
      <c r="B37" s="21" t="s">
        <v>104</v>
      </c>
      <c r="C37" s="24" t="s">
        <v>105</v>
      </c>
      <c r="D37" s="24" t="s">
        <v>248</v>
      </c>
      <c r="E37" s="24" t="s">
        <v>30</v>
      </c>
      <c r="F37" s="43"/>
      <c r="G37" s="43"/>
      <c r="H37" s="43"/>
      <c r="I37" s="43"/>
      <c r="J37" s="43"/>
      <c r="K37" s="21" t="s">
        <v>31</v>
      </c>
      <c r="L37" s="19" t="s">
        <v>39</v>
      </c>
      <c r="M37" s="24" t="s">
        <v>106</v>
      </c>
      <c r="N37" s="24" t="s">
        <v>129</v>
      </c>
      <c r="O37" s="19" t="s">
        <v>39</v>
      </c>
      <c r="P37" s="19" t="s">
        <v>45</v>
      </c>
      <c r="Q37" s="27" t="s">
        <v>130</v>
      </c>
      <c r="R37" s="30">
        <v>100</v>
      </c>
      <c r="S37" s="19" t="s">
        <v>36</v>
      </c>
      <c r="T37" s="35">
        <v>91.666666666666657</v>
      </c>
      <c r="U37" s="19">
        <v>11</v>
      </c>
      <c r="V37" s="19">
        <v>12</v>
      </c>
      <c r="W37" s="27" t="s">
        <v>131</v>
      </c>
    </row>
    <row r="38" spans="1:23" ht="56.25" x14ac:dyDescent="0.2">
      <c r="A38" s="21" t="s">
        <v>27</v>
      </c>
      <c r="B38" s="21" t="s">
        <v>104</v>
      </c>
      <c r="C38" s="24" t="s">
        <v>105</v>
      </c>
      <c r="D38" s="24" t="s">
        <v>248</v>
      </c>
      <c r="E38" s="24" t="s">
        <v>30</v>
      </c>
      <c r="F38" s="44"/>
      <c r="G38" s="44"/>
      <c r="H38" s="44"/>
      <c r="I38" s="44"/>
      <c r="J38" s="44"/>
      <c r="K38" s="21" t="s">
        <v>31</v>
      </c>
      <c r="L38" s="19" t="s">
        <v>39</v>
      </c>
      <c r="M38" s="24" t="s">
        <v>106</v>
      </c>
      <c r="N38" s="24" t="s">
        <v>132</v>
      </c>
      <c r="O38" s="19" t="s">
        <v>39</v>
      </c>
      <c r="P38" s="19" t="s">
        <v>53</v>
      </c>
      <c r="Q38" s="27" t="s">
        <v>133</v>
      </c>
      <c r="R38" s="39">
        <v>57.5</v>
      </c>
      <c r="S38" s="19" t="s">
        <v>36</v>
      </c>
      <c r="T38" s="35">
        <v>55.79</v>
      </c>
      <c r="U38" s="31">
        <v>43621</v>
      </c>
      <c r="V38" s="19">
        <v>28000</v>
      </c>
      <c r="W38" s="27" t="s">
        <v>47</v>
      </c>
    </row>
    <row r="39" spans="1:23" ht="123.75" customHeight="1" x14ac:dyDescent="0.2">
      <c r="A39" s="21" t="s">
        <v>27</v>
      </c>
      <c r="B39" s="21" t="s">
        <v>134</v>
      </c>
      <c r="C39" s="24" t="s">
        <v>135</v>
      </c>
      <c r="D39" s="24" t="s">
        <v>248</v>
      </c>
      <c r="E39" s="24" t="s">
        <v>30</v>
      </c>
      <c r="F39" s="42">
        <v>172154533.01999992</v>
      </c>
      <c r="G39" s="42">
        <v>195190493.21999988</v>
      </c>
      <c r="H39" s="42">
        <v>30709920.029999986</v>
      </c>
      <c r="I39" s="42">
        <v>30709920.029999986</v>
      </c>
      <c r="J39" s="42">
        <v>29389267.889999982</v>
      </c>
      <c r="K39" s="21" t="s">
        <v>31</v>
      </c>
      <c r="L39" s="19" t="s">
        <v>32</v>
      </c>
      <c r="M39" s="20" t="s">
        <v>136</v>
      </c>
      <c r="N39" s="24" t="s">
        <v>33</v>
      </c>
      <c r="O39" s="19" t="s">
        <v>32</v>
      </c>
      <c r="P39" s="19" t="s">
        <v>34</v>
      </c>
      <c r="Q39" s="27" t="s">
        <v>35</v>
      </c>
      <c r="R39" s="18">
        <v>9.16</v>
      </c>
      <c r="S39" s="19" t="s">
        <v>36</v>
      </c>
      <c r="T39" s="18" t="s">
        <v>37</v>
      </c>
      <c r="U39" s="18" t="s">
        <v>37</v>
      </c>
      <c r="V39" s="18" t="s">
        <v>37</v>
      </c>
      <c r="W39" s="27" t="s">
        <v>38</v>
      </c>
    </row>
    <row r="40" spans="1:23" ht="90" x14ac:dyDescent="0.2">
      <c r="A40" s="21" t="s">
        <v>27</v>
      </c>
      <c r="B40" s="21" t="s">
        <v>134</v>
      </c>
      <c r="C40" s="24" t="s">
        <v>135</v>
      </c>
      <c r="D40" s="24" t="s">
        <v>248</v>
      </c>
      <c r="E40" s="24" t="s">
        <v>30</v>
      </c>
      <c r="F40" s="43"/>
      <c r="G40" s="43"/>
      <c r="H40" s="43"/>
      <c r="I40" s="43"/>
      <c r="J40" s="43"/>
      <c r="K40" s="21" t="s">
        <v>31</v>
      </c>
      <c r="L40" s="19" t="s">
        <v>39</v>
      </c>
      <c r="M40" s="20" t="s">
        <v>137</v>
      </c>
      <c r="N40" s="24" t="s">
        <v>138</v>
      </c>
      <c r="O40" s="19" t="s">
        <v>39</v>
      </c>
      <c r="P40" s="19" t="s">
        <v>45</v>
      </c>
      <c r="Q40" s="27" t="s">
        <v>139</v>
      </c>
      <c r="R40" s="18">
        <v>67.209999999999994</v>
      </c>
      <c r="S40" s="19" t="s">
        <v>36</v>
      </c>
      <c r="T40" s="35">
        <v>55.465478841870819</v>
      </c>
      <c r="U40" s="34">
        <v>6226</v>
      </c>
      <c r="V40" s="34">
        <v>11225</v>
      </c>
      <c r="W40" s="27" t="s">
        <v>98</v>
      </c>
    </row>
    <row r="41" spans="1:23" ht="135" x14ac:dyDescent="0.2">
      <c r="A41" s="21" t="s">
        <v>27</v>
      </c>
      <c r="B41" s="21" t="s">
        <v>134</v>
      </c>
      <c r="C41" s="24" t="s">
        <v>135</v>
      </c>
      <c r="D41" s="24" t="s">
        <v>248</v>
      </c>
      <c r="E41" s="24" t="s">
        <v>30</v>
      </c>
      <c r="F41" s="43"/>
      <c r="G41" s="43"/>
      <c r="H41" s="43"/>
      <c r="I41" s="43"/>
      <c r="J41" s="43"/>
      <c r="K41" s="21" t="s">
        <v>31</v>
      </c>
      <c r="L41" s="19" t="s">
        <v>48</v>
      </c>
      <c r="M41" s="20" t="s">
        <v>140</v>
      </c>
      <c r="N41" s="24" t="s">
        <v>141</v>
      </c>
      <c r="O41" s="19" t="s">
        <v>48</v>
      </c>
      <c r="P41" s="19" t="s">
        <v>45</v>
      </c>
      <c r="Q41" s="27" t="s">
        <v>262</v>
      </c>
      <c r="R41" s="18">
        <v>87.26</v>
      </c>
      <c r="S41" s="19" t="s">
        <v>36</v>
      </c>
      <c r="T41" s="19">
        <v>76.430000000000007</v>
      </c>
      <c r="U41" s="19">
        <v>1582</v>
      </c>
      <c r="V41" s="19">
        <v>2070</v>
      </c>
      <c r="W41" s="27" t="s">
        <v>98</v>
      </c>
    </row>
    <row r="42" spans="1:23" ht="90" x14ac:dyDescent="0.2">
      <c r="A42" s="21" t="s">
        <v>27</v>
      </c>
      <c r="B42" s="21" t="s">
        <v>134</v>
      </c>
      <c r="C42" s="24" t="s">
        <v>135</v>
      </c>
      <c r="D42" s="24" t="s">
        <v>248</v>
      </c>
      <c r="E42" s="24" t="s">
        <v>30</v>
      </c>
      <c r="F42" s="43"/>
      <c r="G42" s="43"/>
      <c r="H42" s="43"/>
      <c r="I42" s="43"/>
      <c r="J42" s="43"/>
      <c r="K42" s="21" t="s">
        <v>31</v>
      </c>
      <c r="L42" s="19" t="s">
        <v>60</v>
      </c>
      <c r="M42" s="20" t="s">
        <v>142</v>
      </c>
      <c r="N42" s="24" t="s">
        <v>143</v>
      </c>
      <c r="O42" s="19" t="s">
        <v>60</v>
      </c>
      <c r="P42" s="19" t="s">
        <v>45</v>
      </c>
      <c r="Q42" s="27" t="s">
        <v>144</v>
      </c>
      <c r="R42" s="18">
        <v>78.099999999999994</v>
      </c>
      <c r="S42" s="19" t="s">
        <v>36</v>
      </c>
      <c r="T42" s="35" t="s">
        <v>37</v>
      </c>
      <c r="U42" s="35" t="s">
        <v>37</v>
      </c>
      <c r="V42" s="35" t="s">
        <v>37</v>
      </c>
      <c r="W42" s="27" t="s">
        <v>98</v>
      </c>
    </row>
    <row r="43" spans="1:23" ht="78.75" x14ac:dyDescent="0.2">
      <c r="A43" s="21" t="s">
        <v>27</v>
      </c>
      <c r="B43" s="21" t="s">
        <v>134</v>
      </c>
      <c r="C43" s="24" t="s">
        <v>135</v>
      </c>
      <c r="D43" s="24" t="s">
        <v>248</v>
      </c>
      <c r="E43" s="24" t="s">
        <v>30</v>
      </c>
      <c r="F43" s="43"/>
      <c r="G43" s="43"/>
      <c r="H43" s="43"/>
      <c r="I43" s="43"/>
      <c r="J43" s="43"/>
      <c r="K43" s="21" t="s">
        <v>31</v>
      </c>
      <c r="L43" s="19" t="s">
        <v>60</v>
      </c>
      <c r="M43" s="20" t="s">
        <v>142</v>
      </c>
      <c r="N43" s="24" t="s">
        <v>145</v>
      </c>
      <c r="O43" s="19" t="s">
        <v>60</v>
      </c>
      <c r="P43" s="19" t="s">
        <v>146</v>
      </c>
      <c r="Q43" s="27" t="s">
        <v>147</v>
      </c>
      <c r="R43" s="18">
        <v>76.5</v>
      </c>
      <c r="S43" s="19" t="s">
        <v>36</v>
      </c>
      <c r="T43" s="35" t="s">
        <v>37</v>
      </c>
      <c r="U43" s="35" t="s">
        <v>37</v>
      </c>
      <c r="V43" s="35" t="s">
        <v>37</v>
      </c>
      <c r="W43" s="27" t="s">
        <v>148</v>
      </c>
    </row>
    <row r="44" spans="1:23" ht="90" x14ac:dyDescent="0.2">
      <c r="A44" s="21" t="s">
        <v>27</v>
      </c>
      <c r="B44" s="21" t="s">
        <v>134</v>
      </c>
      <c r="C44" s="24" t="s">
        <v>135</v>
      </c>
      <c r="D44" s="24" t="s">
        <v>248</v>
      </c>
      <c r="E44" s="24" t="s">
        <v>30</v>
      </c>
      <c r="F44" s="43"/>
      <c r="G44" s="43"/>
      <c r="H44" s="43"/>
      <c r="I44" s="43"/>
      <c r="J44" s="43"/>
      <c r="K44" s="21" t="s">
        <v>31</v>
      </c>
      <c r="L44" s="19" t="s">
        <v>39</v>
      </c>
      <c r="M44" s="20" t="s">
        <v>137</v>
      </c>
      <c r="N44" s="24" t="s">
        <v>149</v>
      </c>
      <c r="O44" s="19" t="s">
        <v>39</v>
      </c>
      <c r="P44" s="19" t="s">
        <v>45</v>
      </c>
      <c r="Q44" s="33" t="s">
        <v>257</v>
      </c>
      <c r="R44" s="18">
        <v>53.85</v>
      </c>
      <c r="S44" s="19" t="s">
        <v>36</v>
      </c>
      <c r="T44" s="35">
        <v>18.305724470538898</v>
      </c>
      <c r="U44" s="19">
        <v>873</v>
      </c>
      <c r="V44" s="19">
        <v>4769</v>
      </c>
      <c r="W44" s="27" t="s">
        <v>98</v>
      </c>
    </row>
    <row r="45" spans="1:23" ht="78.75" x14ac:dyDescent="0.2">
      <c r="A45" s="21" t="s">
        <v>27</v>
      </c>
      <c r="B45" s="21" t="s">
        <v>134</v>
      </c>
      <c r="C45" s="24" t="s">
        <v>135</v>
      </c>
      <c r="D45" s="24" t="s">
        <v>248</v>
      </c>
      <c r="E45" s="24" t="s">
        <v>30</v>
      </c>
      <c r="F45" s="43"/>
      <c r="G45" s="43"/>
      <c r="H45" s="43"/>
      <c r="I45" s="43"/>
      <c r="J45" s="43"/>
      <c r="K45" s="21" t="s">
        <v>31</v>
      </c>
      <c r="L45" s="19" t="s">
        <v>50</v>
      </c>
      <c r="M45" s="20" t="s">
        <v>150</v>
      </c>
      <c r="N45" s="24" t="s">
        <v>151</v>
      </c>
      <c r="O45" s="19" t="s">
        <v>50</v>
      </c>
      <c r="P45" s="19" t="s">
        <v>53</v>
      </c>
      <c r="Q45" s="27" t="s">
        <v>152</v>
      </c>
      <c r="R45" s="18">
        <v>59.88</v>
      </c>
      <c r="S45" s="19" t="s">
        <v>36</v>
      </c>
      <c r="T45" s="35">
        <v>-0.76028622540250668</v>
      </c>
      <c r="U45" s="19">
        <v>2219</v>
      </c>
      <c r="V45" s="19">
        <v>2236</v>
      </c>
      <c r="W45" s="27" t="s">
        <v>153</v>
      </c>
    </row>
    <row r="46" spans="1:23" ht="78.75" x14ac:dyDescent="0.2">
      <c r="A46" s="21" t="s">
        <v>27</v>
      </c>
      <c r="B46" s="21" t="s">
        <v>134</v>
      </c>
      <c r="C46" s="24" t="s">
        <v>135</v>
      </c>
      <c r="D46" s="24" t="s">
        <v>248</v>
      </c>
      <c r="E46" s="24" t="s">
        <v>30</v>
      </c>
      <c r="F46" s="44"/>
      <c r="G46" s="44"/>
      <c r="H46" s="44"/>
      <c r="I46" s="44"/>
      <c r="J46" s="44"/>
      <c r="K46" s="21" t="s">
        <v>31</v>
      </c>
      <c r="L46" s="19" t="s">
        <v>56</v>
      </c>
      <c r="M46" s="20" t="s">
        <v>245</v>
      </c>
      <c r="N46" s="24" t="s">
        <v>246</v>
      </c>
      <c r="O46" s="19" t="s">
        <v>56</v>
      </c>
      <c r="P46" s="19" t="s">
        <v>45</v>
      </c>
      <c r="Q46" s="27" t="s">
        <v>247</v>
      </c>
      <c r="R46" s="30">
        <v>100</v>
      </c>
      <c r="S46" s="19" t="s">
        <v>36</v>
      </c>
      <c r="T46" s="30" t="s">
        <v>37</v>
      </c>
      <c r="U46" s="30" t="s">
        <v>37</v>
      </c>
      <c r="V46" s="19">
        <v>2</v>
      </c>
      <c r="W46" s="27" t="s">
        <v>244</v>
      </c>
    </row>
    <row r="47" spans="1:23" ht="157.5" customHeight="1" x14ac:dyDescent="0.2">
      <c r="A47" s="21" t="s">
        <v>27</v>
      </c>
      <c r="B47" s="21" t="s">
        <v>154</v>
      </c>
      <c r="C47" s="24" t="s">
        <v>250</v>
      </c>
      <c r="D47" s="24" t="s">
        <v>248</v>
      </c>
      <c r="E47" s="24" t="s">
        <v>30</v>
      </c>
      <c r="F47" s="42">
        <v>57333103.659999967</v>
      </c>
      <c r="G47" s="42">
        <v>67974592.24999997</v>
      </c>
      <c r="H47" s="42">
        <v>9796668.2900000028</v>
      </c>
      <c r="I47" s="42">
        <v>9796668.2900000028</v>
      </c>
      <c r="J47" s="42">
        <v>9694619.1600000039</v>
      </c>
      <c r="K47" s="21" t="s">
        <v>31</v>
      </c>
      <c r="L47" s="19" t="s">
        <v>32</v>
      </c>
      <c r="M47" s="24" t="s">
        <v>155</v>
      </c>
      <c r="N47" s="24" t="s">
        <v>156</v>
      </c>
      <c r="O47" s="19" t="s">
        <v>32</v>
      </c>
      <c r="P47" s="19" t="s">
        <v>45</v>
      </c>
      <c r="Q47" s="27" t="s">
        <v>157</v>
      </c>
      <c r="R47" s="18">
        <v>4.29</v>
      </c>
      <c r="S47" s="19" t="s">
        <v>36</v>
      </c>
      <c r="T47" s="25" t="s">
        <v>37</v>
      </c>
      <c r="U47" s="25" t="s">
        <v>37</v>
      </c>
      <c r="V47" s="25" t="s">
        <v>37</v>
      </c>
      <c r="W47" s="27" t="s">
        <v>158</v>
      </c>
    </row>
    <row r="48" spans="1:23" ht="78.75" x14ac:dyDescent="0.2">
      <c r="A48" s="21" t="s">
        <v>27</v>
      </c>
      <c r="B48" s="21" t="s">
        <v>154</v>
      </c>
      <c r="C48" s="24" t="s">
        <v>250</v>
      </c>
      <c r="D48" s="24" t="s">
        <v>248</v>
      </c>
      <c r="E48" s="24" t="s">
        <v>30</v>
      </c>
      <c r="F48" s="43"/>
      <c r="G48" s="43"/>
      <c r="H48" s="43"/>
      <c r="I48" s="43"/>
      <c r="J48" s="43"/>
      <c r="K48" s="21" t="s">
        <v>31</v>
      </c>
      <c r="L48" s="19" t="s">
        <v>39</v>
      </c>
      <c r="M48" s="24" t="s">
        <v>159</v>
      </c>
      <c r="N48" s="24" t="s">
        <v>160</v>
      </c>
      <c r="O48" s="19" t="s">
        <v>39</v>
      </c>
      <c r="P48" s="19" t="s">
        <v>45</v>
      </c>
      <c r="Q48" s="27" t="s">
        <v>161</v>
      </c>
      <c r="R48" s="30">
        <v>85</v>
      </c>
      <c r="S48" s="19" t="s">
        <v>36</v>
      </c>
      <c r="T48" s="37" t="s">
        <v>37</v>
      </c>
      <c r="U48" s="37" t="s">
        <v>37</v>
      </c>
      <c r="V48" s="37" t="s">
        <v>37</v>
      </c>
      <c r="W48" s="27" t="s">
        <v>162</v>
      </c>
    </row>
    <row r="49" spans="1:23" ht="67.5" x14ac:dyDescent="0.2">
      <c r="A49" s="21" t="s">
        <v>27</v>
      </c>
      <c r="B49" s="21" t="s">
        <v>154</v>
      </c>
      <c r="C49" s="24" t="s">
        <v>250</v>
      </c>
      <c r="D49" s="24" t="s">
        <v>248</v>
      </c>
      <c r="E49" s="24" t="s">
        <v>30</v>
      </c>
      <c r="F49" s="43"/>
      <c r="G49" s="43"/>
      <c r="H49" s="43"/>
      <c r="I49" s="43"/>
      <c r="J49" s="43"/>
      <c r="K49" s="21" t="s">
        <v>31</v>
      </c>
      <c r="L49" s="19" t="s">
        <v>50</v>
      </c>
      <c r="M49" s="24" t="s">
        <v>163</v>
      </c>
      <c r="N49" s="24" t="s">
        <v>164</v>
      </c>
      <c r="O49" s="19" t="s">
        <v>50</v>
      </c>
      <c r="P49" s="19" t="s">
        <v>45</v>
      </c>
      <c r="Q49" s="27" t="s">
        <v>165</v>
      </c>
      <c r="R49" s="18">
        <v>1.82</v>
      </c>
      <c r="S49" s="19" t="s">
        <v>36</v>
      </c>
      <c r="T49" s="35">
        <v>0.04</v>
      </c>
      <c r="U49" s="19">
        <v>11</v>
      </c>
      <c r="V49" s="41">
        <v>28257</v>
      </c>
      <c r="W49" s="27" t="s">
        <v>98</v>
      </c>
    </row>
    <row r="50" spans="1:23" ht="101.25" x14ac:dyDescent="0.2">
      <c r="A50" s="21" t="s">
        <v>27</v>
      </c>
      <c r="B50" s="21" t="s">
        <v>154</v>
      </c>
      <c r="C50" s="24" t="s">
        <v>250</v>
      </c>
      <c r="D50" s="24" t="s">
        <v>248</v>
      </c>
      <c r="E50" s="24" t="s">
        <v>30</v>
      </c>
      <c r="F50" s="43"/>
      <c r="G50" s="43"/>
      <c r="H50" s="43"/>
      <c r="I50" s="43"/>
      <c r="J50" s="43"/>
      <c r="K50" s="21" t="s">
        <v>31</v>
      </c>
      <c r="L50" s="19" t="s">
        <v>48</v>
      </c>
      <c r="M50" s="24" t="s">
        <v>166</v>
      </c>
      <c r="N50" s="24" t="s">
        <v>167</v>
      </c>
      <c r="O50" s="19" t="s">
        <v>48</v>
      </c>
      <c r="P50" s="19" t="s">
        <v>45</v>
      </c>
      <c r="Q50" s="27" t="s">
        <v>168</v>
      </c>
      <c r="R50" s="18">
        <v>41.95</v>
      </c>
      <c r="S50" s="19" t="s">
        <v>36</v>
      </c>
      <c r="T50" s="35" t="s">
        <v>37</v>
      </c>
      <c r="U50" s="35" t="s">
        <v>37</v>
      </c>
      <c r="V50" s="35" t="s">
        <v>37</v>
      </c>
      <c r="W50" s="27" t="s">
        <v>169</v>
      </c>
    </row>
    <row r="51" spans="1:23" ht="157.5" customHeight="1" x14ac:dyDescent="0.2">
      <c r="A51" s="21" t="s">
        <v>27</v>
      </c>
      <c r="B51" s="21" t="s">
        <v>154</v>
      </c>
      <c r="C51" s="24" t="s">
        <v>250</v>
      </c>
      <c r="D51" s="24" t="s">
        <v>248</v>
      </c>
      <c r="E51" s="24" t="s">
        <v>30</v>
      </c>
      <c r="F51" s="43"/>
      <c r="G51" s="43"/>
      <c r="H51" s="43"/>
      <c r="I51" s="43"/>
      <c r="J51" s="43"/>
      <c r="K51" s="21" t="s">
        <v>31</v>
      </c>
      <c r="L51" s="19" t="s">
        <v>32</v>
      </c>
      <c r="M51" s="24" t="s">
        <v>155</v>
      </c>
      <c r="N51" s="24" t="s">
        <v>170</v>
      </c>
      <c r="O51" s="19" t="s">
        <v>32</v>
      </c>
      <c r="P51" s="19" t="s">
        <v>45</v>
      </c>
      <c r="Q51" s="27" t="s">
        <v>171</v>
      </c>
      <c r="R51" s="18">
        <v>32.35</v>
      </c>
      <c r="S51" s="19" t="s">
        <v>36</v>
      </c>
      <c r="T51" s="25" t="s">
        <v>37</v>
      </c>
      <c r="U51" s="25" t="s">
        <v>37</v>
      </c>
      <c r="V51" s="25" t="s">
        <v>37</v>
      </c>
      <c r="W51" s="27" t="s">
        <v>172</v>
      </c>
    </row>
    <row r="52" spans="1:23" ht="90" x14ac:dyDescent="0.2">
      <c r="A52" s="21" t="s">
        <v>27</v>
      </c>
      <c r="B52" s="21" t="s">
        <v>154</v>
      </c>
      <c r="C52" s="24" t="s">
        <v>250</v>
      </c>
      <c r="D52" s="24" t="s">
        <v>248</v>
      </c>
      <c r="E52" s="24" t="s">
        <v>30</v>
      </c>
      <c r="F52" s="43"/>
      <c r="G52" s="43"/>
      <c r="H52" s="43"/>
      <c r="I52" s="43"/>
      <c r="J52" s="43"/>
      <c r="K52" s="21" t="s">
        <v>31</v>
      </c>
      <c r="L52" s="19" t="s">
        <v>60</v>
      </c>
      <c r="M52" s="24" t="s">
        <v>173</v>
      </c>
      <c r="N52" s="24" t="s">
        <v>174</v>
      </c>
      <c r="O52" s="19" t="s">
        <v>60</v>
      </c>
      <c r="P52" s="19" t="s">
        <v>53</v>
      </c>
      <c r="Q52" s="27" t="s">
        <v>175</v>
      </c>
      <c r="R52" s="30">
        <v>0</v>
      </c>
      <c r="S52" s="19" t="s">
        <v>36</v>
      </c>
      <c r="T52" s="35" t="s">
        <v>37</v>
      </c>
      <c r="U52" s="35" t="s">
        <v>37</v>
      </c>
      <c r="V52" s="19">
        <v>126</v>
      </c>
      <c r="W52" s="27" t="s">
        <v>49</v>
      </c>
    </row>
    <row r="53" spans="1:23" ht="101.25" x14ac:dyDescent="0.2">
      <c r="A53" s="21" t="s">
        <v>27</v>
      </c>
      <c r="B53" s="21" t="s">
        <v>154</v>
      </c>
      <c r="C53" s="24" t="s">
        <v>250</v>
      </c>
      <c r="D53" s="24" t="s">
        <v>248</v>
      </c>
      <c r="E53" s="24" t="s">
        <v>30</v>
      </c>
      <c r="F53" s="44"/>
      <c r="G53" s="44"/>
      <c r="H53" s="44"/>
      <c r="I53" s="44"/>
      <c r="J53" s="44"/>
      <c r="K53" s="21" t="s">
        <v>31</v>
      </c>
      <c r="L53" s="19" t="s">
        <v>39</v>
      </c>
      <c r="M53" s="24" t="s">
        <v>159</v>
      </c>
      <c r="N53" s="24" t="s">
        <v>176</v>
      </c>
      <c r="O53" s="19" t="s">
        <v>39</v>
      </c>
      <c r="P53" s="19" t="s">
        <v>53</v>
      </c>
      <c r="Q53" s="27" t="s">
        <v>177</v>
      </c>
      <c r="R53" s="30">
        <v>40</v>
      </c>
      <c r="S53" s="19" t="s">
        <v>36</v>
      </c>
      <c r="T53" s="25">
        <v>32</v>
      </c>
      <c r="U53" s="19">
        <v>33</v>
      </c>
      <c r="V53" s="19">
        <v>25</v>
      </c>
      <c r="W53" s="27" t="s">
        <v>49</v>
      </c>
    </row>
    <row r="54" spans="1:23" x14ac:dyDescent="0.2">
      <c r="F54" s="38"/>
      <c r="G54" s="38"/>
      <c r="H54" s="38"/>
      <c r="I54" s="38"/>
      <c r="J54" s="38"/>
    </row>
  </sheetData>
  <autoFilter ref="A4:W53" xr:uid="{5B9DA040-9B99-4796-9364-05DEE595894F}"/>
  <mergeCells count="26">
    <mergeCell ref="G47:G53"/>
    <mergeCell ref="H47:H53"/>
    <mergeCell ref="I47:I53"/>
    <mergeCell ref="J47:J53"/>
    <mergeCell ref="F47:F53"/>
    <mergeCell ref="F26:F38"/>
    <mergeCell ref="G26:G38"/>
    <mergeCell ref="H26:H38"/>
    <mergeCell ref="I26:I38"/>
    <mergeCell ref="J26:J38"/>
    <mergeCell ref="A1:W1"/>
    <mergeCell ref="F12:F25"/>
    <mergeCell ref="G12:G25"/>
    <mergeCell ref="H12:H25"/>
    <mergeCell ref="I12:I25"/>
    <mergeCell ref="J12:J25"/>
    <mergeCell ref="F5:F11"/>
    <mergeCell ref="G5:G11"/>
    <mergeCell ref="H5:H11"/>
    <mergeCell ref="I5:I11"/>
    <mergeCell ref="J5:J11"/>
    <mergeCell ref="F39:F46"/>
    <mergeCell ref="G39:G46"/>
    <mergeCell ref="H39:H46"/>
    <mergeCell ref="I39:I46"/>
    <mergeCell ref="J39:J46"/>
  </mergeCells>
  <conditionalFormatting sqref="U28:V28">
    <cfRule type="containsText" dxfId="7" priority="7" operator="containsText" text="zN/A">
      <formula>NOT(ISERROR(SEARCH(("zN/A"),(U28))))</formula>
    </cfRule>
  </conditionalFormatting>
  <conditionalFormatting sqref="U28:V28">
    <cfRule type="containsText" dxfId="6" priority="8" operator="containsText" text="N/A">
      <formula>NOT(ISERROR(SEARCH(("N/A"),(U28))))</formula>
    </cfRule>
  </conditionalFormatting>
  <conditionalFormatting sqref="V7">
    <cfRule type="containsText" dxfId="5" priority="5" operator="containsText" text="zN/A">
      <formula>NOT(ISERROR(SEARCH(("zN/A"),(V7))))</formula>
    </cfRule>
  </conditionalFormatting>
  <conditionalFormatting sqref="V7">
    <cfRule type="containsText" dxfId="4" priority="6" operator="containsText" text="N/A">
      <formula>NOT(ISERROR(SEARCH(("N/A"),(V7))))</formula>
    </cfRule>
  </conditionalFormatting>
  <conditionalFormatting sqref="V23">
    <cfRule type="containsText" dxfId="3" priority="3" operator="containsText" text="zN/A">
      <formula>NOT(ISERROR(SEARCH(("zN/A"),(V23))))</formula>
    </cfRule>
  </conditionalFormatting>
  <conditionalFormatting sqref="V23">
    <cfRule type="containsText" dxfId="2" priority="4" operator="containsText" text="N/A">
      <formula>NOT(ISERROR(SEARCH(("N/A"),(V23))))</formula>
    </cfRule>
  </conditionalFormatting>
  <conditionalFormatting sqref="V49">
    <cfRule type="containsText" dxfId="1" priority="1" operator="containsText" text="zN/A">
      <formula>NOT(ISERROR(SEARCH(("zN/A"),(V49))))</formula>
    </cfRule>
  </conditionalFormatting>
  <conditionalFormatting sqref="V49">
    <cfRule type="containsText" dxfId="0" priority="2" operator="containsText" text="N/A">
      <formula>NOT(ISERROR(SEARCH(("N/A"),(V49))))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6968-8530-44A7-B6D1-6D847C8B4959}">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9" t="s">
        <v>178</v>
      </c>
    </row>
    <row r="2" spans="1:2" ht="31.5" x14ac:dyDescent="0.2">
      <c r="B2" s="1" t="s">
        <v>179</v>
      </c>
    </row>
    <row r="4" spans="1:2" ht="15.75" x14ac:dyDescent="0.2">
      <c r="A4" s="70" t="s">
        <v>180</v>
      </c>
      <c r="B4" s="70" t="s">
        <v>181</v>
      </c>
    </row>
    <row r="5" spans="1:2" ht="47.25" x14ac:dyDescent="0.2">
      <c r="A5" s="11">
        <v>1</v>
      </c>
      <c r="B5" s="1" t="s">
        <v>182</v>
      </c>
    </row>
    <row r="6" spans="1:2" ht="47.25" x14ac:dyDescent="0.2">
      <c r="A6" s="11">
        <v>2</v>
      </c>
      <c r="B6" s="1" t="s">
        <v>183</v>
      </c>
    </row>
    <row r="7" spans="1:2" ht="31.5" x14ac:dyDescent="0.2">
      <c r="A7" s="11">
        <v>3</v>
      </c>
      <c r="B7" s="1" t="s">
        <v>184</v>
      </c>
    </row>
    <row r="8" spans="1:2" ht="47.25" x14ac:dyDescent="0.2">
      <c r="A8" s="11">
        <v>4</v>
      </c>
      <c r="B8" s="1" t="s">
        <v>185</v>
      </c>
    </row>
    <row r="9" spans="1:2" ht="15.75" x14ac:dyDescent="0.2">
      <c r="A9" s="11">
        <v>5</v>
      </c>
      <c r="B9" s="1" t="s">
        <v>186</v>
      </c>
    </row>
    <row r="10" spans="1:2" ht="78.75" x14ac:dyDescent="0.2">
      <c r="A10" s="11">
        <v>6</v>
      </c>
      <c r="B10" s="1" t="s">
        <v>187</v>
      </c>
    </row>
    <row r="11" spans="1:2" ht="78.75" x14ac:dyDescent="0.2">
      <c r="A11" s="11">
        <v>7</v>
      </c>
      <c r="B11" s="1" t="s">
        <v>188</v>
      </c>
    </row>
    <row r="12" spans="1:2" ht="78.75" x14ac:dyDescent="0.2">
      <c r="A12" s="11">
        <v>8</v>
      </c>
      <c r="B12" s="1" t="s">
        <v>189</v>
      </c>
    </row>
    <row r="13" spans="1:2" ht="78.75" x14ac:dyDescent="0.2">
      <c r="A13" s="11">
        <v>9</v>
      </c>
      <c r="B13" s="1" t="s">
        <v>190</v>
      </c>
    </row>
    <row r="14" spans="1:2" ht="78.75" x14ac:dyDescent="0.2">
      <c r="A14" s="11">
        <v>10</v>
      </c>
      <c r="B14" s="1" t="s">
        <v>191</v>
      </c>
    </row>
    <row r="15" spans="1:2" ht="15.75" x14ac:dyDescent="0.2">
      <c r="A15" s="11">
        <v>11</v>
      </c>
      <c r="B15" s="1" t="s">
        <v>192</v>
      </c>
    </row>
    <row r="16" spans="1:2" ht="15.75" x14ac:dyDescent="0.2">
      <c r="A16" s="11">
        <v>12</v>
      </c>
      <c r="B16" s="1" t="s">
        <v>193</v>
      </c>
    </row>
    <row r="17" spans="1:2" ht="15.75" x14ac:dyDescent="0.2">
      <c r="A17" s="11">
        <v>13</v>
      </c>
      <c r="B17" s="1" t="s">
        <v>194</v>
      </c>
    </row>
    <row r="18" spans="1:2" ht="63" x14ac:dyDescent="0.2">
      <c r="A18" s="11">
        <v>14</v>
      </c>
      <c r="B18" s="1" t="s">
        <v>195</v>
      </c>
    </row>
    <row r="19" spans="1:2" ht="15.75" x14ac:dyDescent="0.2">
      <c r="A19" s="11">
        <v>15</v>
      </c>
      <c r="B19" s="1" t="s">
        <v>196</v>
      </c>
    </row>
    <row r="20" spans="1:2" ht="15.75" x14ac:dyDescent="0.2">
      <c r="A20" s="11">
        <v>16</v>
      </c>
      <c r="B20" s="1" t="s">
        <v>197</v>
      </c>
    </row>
    <row r="21" spans="1:2" ht="15.75" x14ac:dyDescent="0.2">
      <c r="A21" s="11">
        <v>17</v>
      </c>
      <c r="B21" s="1" t="s">
        <v>198</v>
      </c>
    </row>
    <row r="22" spans="1:2" ht="15.75" x14ac:dyDescent="0.2">
      <c r="A22" s="11">
        <v>18</v>
      </c>
      <c r="B22" s="2" t="s">
        <v>199</v>
      </c>
    </row>
    <row r="23" spans="1:2" ht="15.75" x14ac:dyDescent="0.2">
      <c r="A23" s="11">
        <v>19</v>
      </c>
      <c r="B23" s="2" t="s">
        <v>200</v>
      </c>
    </row>
    <row r="24" spans="1:2" ht="15.75" x14ac:dyDescent="0.2">
      <c r="A24" s="11">
        <v>20</v>
      </c>
      <c r="B24" s="2" t="s">
        <v>201</v>
      </c>
    </row>
    <row r="25" spans="1:2" ht="15.75" x14ac:dyDescent="0.2">
      <c r="A25" s="11">
        <v>21</v>
      </c>
      <c r="B25" s="2" t="s">
        <v>202</v>
      </c>
    </row>
    <row r="26" spans="1:2" ht="15.75" x14ac:dyDescent="0.2">
      <c r="A26" s="11">
        <v>22</v>
      </c>
      <c r="B26" s="2" t="s">
        <v>203</v>
      </c>
    </row>
    <row r="27" spans="1:2" ht="31.5" x14ac:dyDescent="0.2">
      <c r="A27" s="11">
        <v>23</v>
      </c>
      <c r="B27" s="1"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1" style="5"/>
  </cols>
  <sheetData>
    <row r="1" spans="1:4" ht="12" x14ac:dyDescent="0.2">
      <c r="A1" s="10" t="s">
        <v>205</v>
      </c>
      <c r="B1" s="10" t="s">
        <v>206</v>
      </c>
      <c r="C1" s="5" t="s">
        <v>207</v>
      </c>
      <c r="D1" s="4"/>
    </row>
    <row r="2" spans="1:4" ht="12" x14ac:dyDescent="0.2">
      <c r="A2" s="10" t="s">
        <v>208</v>
      </c>
      <c r="B2" s="10" t="s">
        <v>209</v>
      </c>
      <c r="C2" s="5" t="s">
        <v>210</v>
      </c>
      <c r="D2" s="4"/>
    </row>
    <row r="3" spans="1:4" ht="12" x14ac:dyDescent="0.2">
      <c r="A3" s="10" t="s">
        <v>211</v>
      </c>
      <c r="B3" s="10" t="s">
        <v>212</v>
      </c>
      <c r="C3" s="5" t="s">
        <v>213</v>
      </c>
      <c r="D3" s="4"/>
    </row>
    <row r="4" spans="1:4" ht="12" x14ac:dyDescent="0.2">
      <c r="A4" s="10" t="s">
        <v>214</v>
      </c>
      <c r="B4" s="10" t="s">
        <v>215</v>
      </c>
      <c r="C4" s="5" t="s">
        <v>216</v>
      </c>
      <c r="D4" s="4"/>
    </row>
    <row r="5" spans="1:4" ht="12" x14ac:dyDescent="0.2">
      <c r="A5" s="10" t="s">
        <v>217</v>
      </c>
      <c r="B5" s="3"/>
      <c r="D5" s="4"/>
    </row>
    <row r="6" spans="1:4" ht="12" x14ac:dyDescent="0.2">
      <c r="A6" s="10" t="s">
        <v>218</v>
      </c>
      <c r="B6" s="3"/>
      <c r="D6" s="4"/>
    </row>
    <row r="7" spans="1:4" ht="12" x14ac:dyDescent="0.2">
      <c r="A7" s="10" t="s">
        <v>219</v>
      </c>
      <c r="B7" s="3"/>
      <c r="D7" s="4"/>
    </row>
    <row r="8" spans="1:4" ht="12" x14ac:dyDescent="0.2">
      <c r="A8" s="10" t="s">
        <v>220</v>
      </c>
      <c r="B8" s="3"/>
      <c r="D8" s="4"/>
    </row>
    <row r="9" spans="1:4" ht="12" customHeight="1" x14ac:dyDescent="0.2">
      <c r="A9" s="10" t="s">
        <v>221</v>
      </c>
      <c r="B9" s="3"/>
      <c r="D9" s="4"/>
    </row>
    <row r="10" spans="1:4" ht="12" x14ac:dyDescent="0.2">
      <c r="A10" s="10" t="s">
        <v>222</v>
      </c>
      <c r="B10" s="3"/>
      <c r="D10" s="4"/>
    </row>
    <row r="11" spans="1:4" ht="12" x14ac:dyDescent="0.2">
      <c r="A11" s="10" t="s">
        <v>223</v>
      </c>
      <c r="B11" s="3"/>
      <c r="D11" s="4"/>
    </row>
    <row r="12" spans="1:4" ht="12" x14ac:dyDescent="0.2">
      <c r="A12" s="10" t="s">
        <v>224</v>
      </c>
      <c r="B12" s="3"/>
      <c r="D12" s="4"/>
    </row>
    <row r="13" spans="1:4" ht="12" x14ac:dyDescent="0.2">
      <c r="A13" s="10" t="s">
        <v>225</v>
      </c>
      <c r="B13" s="3"/>
      <c r="D13" s="4"/>
    </row>
    <row r="14" spans="1:4" ht="12" x14ac:dyDescent="0.2">
      <c r="A14" s="10" t="s">
        <v>226</v>
      </c>
      <c r="B14" s="3"/>
      <c r="D14" s="4"/>
    </row>
    <row r="15" spans="1:4" ht="12" x14ac:dyDescent="0.2">
      <c r="A15" s="10" t="s">
        <v>227</v>
      </c>
      <c r="B15" s="3"/>
      <c r="D15" s="4"/>
    </row>
    <row r="16" spans="1:4" ht="12" x14ac:dyDescent="0.2">
      <c r="A16" s="10" t="s">
        <v>228</v>
      </c>
      <c r="B16" s="3"/>
      <c r="D16" s="4"/>
    </row>
    <row r="17" spans="1:5" ht="12" x14ac:dyDescent="0.2">
      <c r="A17" s="10" t="s">
        <v>229</v>
      </c>
      <c r="B17" s="3"/>
      <c r="D17" s="4"/>
    </row>
    <row r="18" spans="1:5" ht="12" x14ac:dyDescent="0.2">
      <c r="A18" s="10" t="s">
        <v>230</v>
      </c>
      <c r="B18" s="3"/>
      <c r="D18" s="4"/>
    </row>
    <row r="19" spans="1:5" ht="12" x14ac:dyDescent="0.2">
      <c r="A19" s="10" t="s">
        <v>231</v>
      </c>
      <c r="B19" s="3"/>
      <c r="D19" s="4"/>
    </row>
    <row r="20" spans="1:5" ht="12" x14ac:dyDescent="0.2">
      <c r="A20" s="10" t="s">
        <v>232</v>
      </c>
      <c r="B20" s="3"/>
      <c r="D20" s="4"/>
    </row>
    <row r="21" spans="1:5" ht="12" x14ac:dyDescent="0.2">
      <c r="A21" s="10" t="s">
        <v>233</v>
      </c>
      <c r="B21" s="3"/>
      <c r="E21" s="4"/>
    </row>
    <row r="22" spans="1:5" ht="12" x14ac:dyDescent="0.2">
      <c r="A22" s="10" t="s">
        <v>234</v>
      </c>
      <c r="B22" s="3"/>
      <c r="E22" s="4"/>
    </row>
    <row r="23" spans="1:5" ht="12" x14ac:dyDescent="0.2">
      <c r="A23" s="10" t="s">
        <v>235</v>
      </c>
      <c r="B23" s="7"/>
      <c r="E23" s="6"/>
    </row>
    <row r="24" spans="1:5" x14ac:dyDescent="0.2">
      <c r="A24" s="9"/>
      <c r="B24" s="8"/>
      <c r="D24" s="8"/>
      <c r="E24" s="8"/>
    </row>
    <row r="25" spans="1:5" x14ac:dyDescent="0.2">
      <c r="A25" s="5"/>
    </row>
    <row r="26" spans="1:5" x14ac:dyDescent="0.2">
      <c r="A26" s="5"/>
    </row>
    <row r="27" spans="1:5" x14ac:dyDescent="0.2">
      <c r="A27" s="5"/>
    </row>
    <row r="28" spans="1:5" x14ac:dyDescent="0.2">
      <c r="A28" s="5"/>
    </row>
    <row r="29" spans="1:5" x14ac:dyDescent="0.2">
      <c r="A29" s="5"/>
    </row>
    <row r="30" spans="1:5" x14ac:dyDescent="0.2">
      <c r="A30" s="5"/>
    </row>
    <row r="31" spans="1:5" x14ac:dyDescent="0.2">
      <c r="A31" s="5"/>
    </row>
    <row r="32" spans="1:5" x14ac:dyDescent="0.2">
      <c r="A32"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Jeny Alonso</cp:lastModifiedBy>
  <cp:revision/>
  <dcterms:created xsi:type="dcterms:W3CDTF">2014-10-22T05:35:08Z</dcterms:created>
  <dcterms:modified xsi:type="dcterms:W3CDTF">2021-04-29T03:22:51Z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