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0" yWindow="0" windowWidth="23040" windowHeight="8244"/>
  </bookViews>
  <sheets>
    <sheet name="Balanza" sheetId="1" r:id="rId1"/>
    <sheet name="Instructivo_BC" sheetId="3" r:id="rId2"/>
  </sheets>
  <calcPr calcId="171027"/>
</workbook>
</file>

<file path=xl/calcChain.xml><?xml version="1.0" encoding="utf-8"?>
<calcChain xmlns="http://schemas.openxmlformats.org/spreadsheetml/2006/main">
  <c r="G1058" i="1" l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 l="1"/>
</calcChain>
</file>

<file path=xl/sharedStrings.xml><?xml version="1.0" encoding="utf-8"?>
<sst xmlns="http://schemas.openxmlformats.org/spreadsheetml/2006/main" count="2131" uniqueCount="1999">
  <si>
    <t>NOMBRE DE LA CUENTA</t>
  </si>
  <si>
    <t>CUENTA</t>
  </si>
  <si>
    <t>CARGOS</t>
  </si>
  <si>
    <t>ABONOS</t>
  </si>
  <si>
    <t>SALDO FINAL</t>
  </si>
  <si>
    <t>SALDO INICIAL</t>
  </si>
  <si>
    <t>FLUJO</t>
  </si>
  <si>
    <t>Instructivo</t>
  </si>
  <si>
    <t>Restricción:</t>
  </si>
  <si>
    <t>Apegarse al número de columnas.</t>
  </si>
  <si>
    <r>
      <rPr>
        <b/>
        <sz val="9.6"/>
        <color indexed="8"/>
        <rFont val="Arial"/>
        <family val="2"/>
      </rPr>
      <t>NOMBRE DE LA CUENTA</t>
    </r>
    <r>
      <rPr>
        <sz val="8"/>
        <color theme="1"/>
        <rFont val="Arial"/>
        <family val="2"/>
      </rPr>
      <t>: Corresponde al nombre o descripción de la cuenta de acuerdo al Plan de Cuentas emitido por el CONAC.</t>
    </r>
  </si>
  <si>
    <r>
      <rPr>
        <b/>
        <sz val="9.6"/>
        <color indexed="8"/>
        <rFont val="Arial"/>
        <family val="2"/>
      </rPr>
      <t>FLUJO</t>
    </r>
    <r>
      <rPr>
        <sz val="8"/>
        <color theme="1"/>
        <rFont val="Arial"/>
        <family val="2"/>
      </rPr>
      <t>: Es la diferencia entre el cargo y el abono.</t>
    </r>
  </si>
  <si>
    <r>
      <rPr>
        <b/>
        <sz val="9.6"/>
        <color indexed="8"/>
        <rFont val="Arial"/>
        <family val="2"/>
      </rPr>
      <t>CUENTA</t>
    </r>
    <r>
      <rPr>
        <sz val="8"/>
        <color theme="1"/>
        <rFont val="Arial"/>
        <family val="2"/>
      </rPr>
      <t xml:space="preserve">: Corresponde al número de la cuenta de acuerdo al Plan de Cuentas emitido por el CONAC (DOF 29/02/2016). Se deberán reflejar las cuentas desde el nivel mayor hasta el último detalle de la cuenta que maneja el ente. Ejemplo: 1000 Activo; 1100 Activo circulante; 1110 Efectivo y equivalentes; 1112 Bancos/tesorería; </t>
    </r>
    <r>
      <rPr>
        <b/>
        <sz val="8"/>
        <color indexed="8"/>
        <rFont val="Arial"/>
        <family val="2"/>
      </rPr>
      <t>111200001 Banco X</t>
    </r>
    <r>
      <rPr>
        <sz val="8"/>
        <color theme="1"/>
        <rFont val="Arial"/>
        <family val="2"/>
      </rPr>
      <t>.</t>
    </r>
  </si>
  <si>
    <r>
      <rPr>
        <b/>
        <sz val="9.6"/>
        <color indexed="8"/>
        <rFont val="Arial"/>
        <family val="2"/>
      </rPr>
      <t>SALDO INICIAL</t>
    </r>
    <r>
      <rPr>
        <sz val="8"/>
        <color theme="1"/>
        <rFont val="Arial"/>
        <family val="2"/>
      </rPr>
      <t xml:space="preserve">: Saldo inicial del </t>
    </r>
    <r>
      <rPr>
        <b/>
        <sz val="8"/>
        <color rgb="FFFF0000"/>
        <rFont val="Arial"/>
        <family val="2"/>
      </rPr>
      <t>ejercicio de que se trate (saldo final del ejercicio inmediato anterior).</t>
    </r>
  </si>
  <si>
    <r>
      <rPr>
        <b/>
        <sz val="9.6"/>
        <color indexed="8"/>
        <rFont val="Arial"/>
        <family val="2"/>
      </rPr>
      <t>CARGOS</t>
    </r>
    <r>
      <rPr>
        <sz val="8"/>
        <color theme="1"/>
        <rFont val="Arial"/>
        <family val="2"/>
      </rPr>
      <t xml:space="preserve">: Cargos </t>
    </r>
    <r>
      <rPr>
        <b/>
        <sz val="8"/>
        <color rgb="FFFF0000"/>
        <rFont val="Arial"/>
        <family val="2"/>
      </rPr>
      <t>acumulados al trimestre o cuenta pública anual que se presenta.</t>
    </r>
  </si>
  <si>
    <r>
      <rPr>
        <b/>
        <sz val="9.6"/>
        <color indexed="8"/>
        <rFont val="Arial"/>
        <family val="2"/>
      </rPr>
      <t>ABONOS</t>
    </r>
    <r>
      <rPr>
        <sz val="8"/>
        <color theme="1"/>
        <rFont val="Arial"/>
        <family val="2"/>
      </rPr>
      <t xml:space="preserve">: Abonos </t>
    </r>
    <r>
      <rPr>
        <b/>
        <sz val="8"/>
        <color rgb="FFFF0000"/>
        <rFont val="Arial"/>
        <family val="2"/>
      </rPr>
      <t>acumulados al trimestre o cuenta pública anual que se presenta.</t>
    </r>
  </si>
  <si>
    <r>
      <rPr>
        <b/>
        <sz val="9.6"/>
        <color indexed="8"/>
        <rFont val="Arial"/>
        <family val="2"/>
      </rPr>
      <t>SALDO FINAL</t>
    </r>
    <r>
      <rPr>
        <sz val="8"/>
        <color theme="1"/>
        <rFont val="Arial"/>
        <family val="2"/>
      </rPr>
      <t xml:space="preserve">: Saldo </t>
    </r>
    <r>
      <rPr>
        <b/>
        <sz val="8"/>
        <color rgb="FFFF0000"/>
        <rFont val="Arial"/>
        <family val="2"/>
      </rPr>
      <t>acumulado al final del trimestre que se presenta o al cierre del ejercicio, en el caso del cuarto trimestre y la cuenta pública anual.</t>
    </r>
  </si>
  <si>
    <r>
      <rPr>
        <b/>
        <sz val="9.6"/>
        <color indexed="8"/>
        <rFont val="Arial"/>
        <family val="2"/>
      </rPr>
      <t>Nota 1</t>
    </r>
    <r>
      <rPr>
        <sz val="8"/>
        <color theme="1"/>
        <rFont val="Arial"/>
        <family val="2"/>
      </rPr>
      <t xml:space="preserve">: </t>
    </r>
    <r>
      <rPr>
        <b/>
        <sz val="8"/>
        <color rgb="FFFF0000"/>
        <rFont val="Arial"/>
        <family val="2"/>
      </rPr>
      <t xml:space="preserve">Es una </t>
    </r>
    <r>
      <rPr>
        <sz val="8"/>
        <color theme="1"/>
        <rFont val="Arial"/>
        <family val="2"/>
      </rPr>
      <t xml:space="preserve">balanza de comprobación por </t>
    </r>
    <r>
      <rPr>
        <b/>
        <sz val="8"/>
        <color theme="1"/>
        <rFont val="Arial"/>
        <family val="2"/>
      </rPr>
      <t>trimestre</t>
    </r>
    <r>
      <rPr>
        <sz val="8"/>
        <color theme="1"/>
        <rFont val="Arial"/>
        <family val="2"/>
      </rPr>
      <t>.</t>
    </r>
  </si>
  <si>
    <t>EFECTIVO EN CAJA</t>
  </si>
  <si>
    <t>FONDO FIJO</t>
  </si>
  <si>
    <t>BANAMEX 1640034005 PRINCIPAL</t>
  </si>
  <si>
    <t>BANAMEX 1640034005 INGRESOS</t>
  </si>
  <si>
    <t>BANAMEX 1640034005 EGRESOS</t>
  </si>
  <si>
    <t>BANAMEX 1645088448 PRINCIPAL</t>
  </si>
  <si>
    <t>BANAMEX 1645088448 INGRESOS</t>
  </si>
  <si>
    <t>BANAMEX 1645088448 EGRESOS</t>
  </si>
  <si>
    <t>BBVA BANCOMER 0132822431 PRINCIPAL</t>
  </si>
  <si>
    <t>BBVA BANCOMER 0134273613 PRINCIPAL</t>
  </si>
  <si>
    <t>BBVA BANCOMER 0135622522 PRINCIPAL</t>
  </si>
  <si>
    <t>BBVA BANCOMER 0135622522 INGRESOS</t>
  </si>
  <si>
    <t>BBVA BANCOMER 0135622522 EGRESOS</t>
  </si>
  <si>
    <t>BBVA BANCOMER 0142109220 PRINCIPAL</t>
  </si>
  <si>
    <t>BBVA BANCOMER 0149802215 PRINCIPAL</t>
  </si>
  <si>
    <t>BBVA BANCOMER 0149802215 INGRESOS</t>
  </si>
  <si>
    <t>BBVA BANCOMER 0149802215 EGRESOS</t>
  </si>
  <si>
    <t>BBVA BANCOMER 0174843533 PRINCIPAL</t>
  </si>
  <si>
    <t>BBVA BANCOMER 0174843932 PRINCIPAL</t>
  </si>
  <si>
    <t>BBVA BANCOMER 0181940457 PRINCIPAL</t>
  </si>
  <si>
    <t>BBVA BANCOMER 0191479059 PRINCIPAL</t>
  </si>
  <si>
    <t>BBVA BANCOMER 0445780853 PRINCIPAL</t>
  </si>
  <si>
    <t>BBVA BANCOMER 0445780853 INGRESOS</t>
  </si>
  <si>
    <t>BBVA BANCOMER 0445780853 EGRESOS</t>
  </si>
  <si>
    <t>BBVA BANCOMER 0445780861 PRINCIPAL</t>
  </si>
  <si>
    <t>BBVA BANCOMER 0445780861 INGRESOS</t>
  </si>
  <si>
    <t>BBVA BANCOMER 0445780861 EGRESOS</t>
  </si>
  <si>
    <t>BBVA BANCOMER 0445780888 PRINCIPAL</t>
  </si>
  <si>
    <t>BBVA BANCOMER 0445780888 INGRESOS</t>
  </si>
  <si>
    <t>BBVA BANCOMER 0445780888 EGRESOS</t>
  </si>
  <si>
    <t>BBVA BANCOMER 0419049641 PRINCIPAL</t>
  </si>
  <si>
    <t>BBVA BANCOMER 0419044794 PRINCIPAL</t>
  </si>
  <si>
    <t>BBVA BANCOMER 0419044794 INGRESOS</t>
  </si>
  <si>
    <t>BBVA BANCOMER 0419044794 EGRESOS</t>
  </si>
  <si>
    <t>SANTANDER 65500707856 PRINCIPAL</t>
  </si>
  <si>
    <t>SANTANDER 65500707856 INGRESOS</t>
  </si>
  <si>
    <t>SANTANDER 65500707856 EGRESOS</t>
  </si>
  <si>
    <t>SANTANDER 65500707947 PRINCIPAL</t>
  </si>
  <si>
    <t>SANTANDER 65500707947 INGRESOS</t>
  </si>
  <si>
    <t>SANTANDER 65500707947 EGRESOS</t>
  </si>
  <si>
    <t>SANTANDER 65503320933 PRINCIPAL</t>
  </si>
  <si>
    <t>SANTANDER 65503320933 INGRESOS</t>
  </si>
  <si>
    <t>SANTANDER 65503320933 EGRESOS</t>
  </si>
  <si>
    <t>SANTANDER 65504477206 PRINCIPAL</t>
  </si>
  <si>
    <t>SANTANDER 65504477206 INGRESOS</t>
  </si>
  <si>
    <t>SANTANDER 65504477206 EGRESOS</t>
  </si>
  <si>
    <t>HSBC 2177501146 PRINCIPAL</t>
  </si>
  <si>
    <t>HSBC 2177501146 INGRESOS</t>
  </si>
  <si>
    <t>HSBC 2177501146 EGRESOS</t>
  </si>
  <si>
    <t>HSBC 4006272140 PRINCIPAL</t>
  </si>
  <si>
    <t>HSBC 4006272140 INGRESOS</t>
  </si>
  <si>
    <t>HSBC 4006272140 EGRESOS</t>
  </si>
  <si>
    <t>HSBC 4020053732 PRINCIPAL</t>
  </si>
  <si>
    <t>HSBC 4020053732 INGRESOS</t>
  </si>
  <si>
    <t>HSBC 4020053732 EGRESOS</t>
  </si>
  <si>
    <t>BANCO DEL BAJIO 9123941001 PRINCIPAL</t>
  </si>
  <si>
    <t>BANCO DEL BAJIO 9123941001 INGRESOS</t>
  </si>
  <si>
    <t>BANCO DEL BAJIO 9123941001 EGRESOS</t>
  </si>
  <si>
    <t>INTERACCIONES 300143103 PRINCIPAL</t>
  </si>
  <si>
    <t>INTERACCIONES 300143103 INGRESOS</t>
  </si>
  <si>
    <t>SCOTIABANK 0177024738 PRINCIPAL</t>
  </si>
  <si>
    <t>SCOTIABANK 0177024738 INGRESOS</t>
  </si>
  <si>
    <t>SCOTIABANK 0177024738 EGRESOS</t>
  </si>
  <si>
    <t>BANORTE 00803000026 PRINCIPAL</t>
  </si>
  <si>
    <t>BANORTE 00803000026 INGRESOS</t>
  </si>
  <si>
    <t>BANORTE 00803000026 EGRESOS</t>
  </si>
  <si>
    <t>BANORTE 00803001693 PRINCIPAL</t>
  </si>
  <si>
    <t>BANORTE 00803001693 INGRESOS</t>
  </si>
  <si>
    <t>BANORTE 00803001693 EGRESOS</t>
  </si>
  <si>
    <t>BANORTE 0659520674 PRINCIPAL</t>
  </si>
  <si>
    <t>BANORTE 0419069023 PRINCIPAL</t>
  </si>
  <si>
    <t>BANORTE 0419069023 EGRESOS</t>
  </si>
  <si>
    <t>030 0153933090201 P</t>
  </si>
  <si>
    <t>BANREGIO 177984150013 PRINCIPAL</t>
  </si>
  <si>
    <t>BANREGIO 177984150013 EGRESOS</t>
  </si>
  <si>
    <t>BANREGIO 177984030018 PRINCIPAL</t>
  </si>
  <si>
    <t>BANREGIO 177984030018 INGRESOS</t>
  </si>
  <si>
    <t>BANREGIO 177984030018 EGRESOS</t>
  </si>
  <si>
    <t>BANREGIO 177982340010 PRINCIPAL</t>
  </si>
  <si>
    <t>BANREGIO 177982190018 PRINCIPAL</t>
  </si>
  <si>
    <t>BANREGIO 177982190018 EGRESOS</t>
  </si>
  <si>
    <t>BANREGIO 177982040016 PRINCIPAL</t>
  </si>
  <si>
    <t>BANREGIO 177982040016 INGRESOS</t>
  </si>
  <si>
    <t>BANREGIO 177982040016 EGRESOS</t>
  </si>
  <si>
    <t>BANREGIO 177982040024 PRINCIPAL</t>
  </si>
  <si>
    <t>BANREGIO 177982040024 INGRESOS</t>
  </si>
  <si>
    <t>BANREGIO 177982040024 EGRESOS</t>
  </si>
  <si>
    <t>BANREGIO 177981410014 PRINCIPAL</t>
  </si>
  <si>
    <t>BANREGIO 177981410014 INGRESOS</t>
  </si>
  <si>
    <t>BANREGIO 177981410014 EGRESOS</t>
  </si>
  <si>
    <t>BANREGIO 177981490026 PRINCIPAL</t>
  </si>
  <si>
    <t>BANREGIO 177981490026 INGRESOS</t>
  </si>
  <si>
    <t>BANREGIO 177981490026 EGRESOS</t>
  </si>
  <si>
    <t>BANREGIO 177981450016 PRINCIPAL</t>
  </si>
  <si>
    <t>BANREGIO 177981450016 INGRESOS</t>
  </si>
  <si>
    <t>BANREGIO 177981450016 EGRESOS</t>
  </si>
  <si>
    <t>BANREGIO 177981150012 PRINCIPAL</t>
  </si>
  <si>
    <t>BANREGIO 177981150012 INGRESOS</t>
  </si>
  <si>
    <t>BANREGIO 177981150012 EGRESOS</t>
  </si>
  <si>
    <t>BANREGIO 177981080014 PRINCIPAL</t>
  </si>
  <si>
    <t>BANREGIO 177981080014 INGRESOS</t>
  </si>
  <si>
    <t>BANREGIO 177981080014 EGRESOS</t>
  </si>
  <si>
    <t>BANREGIO 177981070019 PRINCIPAL</t>
  </si>
  <si>
    <t>BANREGIO 177981070019 EGRESOS</t>
  </si>
  <si>
    <t>BANREGIO 177980730015 PRINCIPAL</t>
  </si>
  <si>
    <t>BANREGIO 177980730015 EGRESOS</t>
  </si>
  <si>
    <t>BANREGIO 177980820014 PRINCIPAL</t>
  </si>
  <si>
    <t>BANREGIO 177980820014 INGRESOS</t>
  </si>
  <si>
    <t>BANREGIO 177980820014 EGRESOS</t>
  </si>
  <si>
    <t>INTERACCIONES 300172200 PRINCIPAL</t>
  </si>
  <si>
    <t>INTERACCIONES 300172200 EGRESOS</t>
  </si>
  <si>
    <t>INTERACCIONES 300172197 PRINCIPAL</t>
  </si>
  <si>
    <t>INTERACCIONES 300172197 INGRESOS</t>
  </si>
  <si>
    <t>INTERACCIONES 300172197 EGRESOS</t>
  </si>
  <si>
    <t>INTERACCIONES 300182354 PRINCIPAL</t>
  </si>
  <si>
    <t>INTERACCIONES 300182354 INGRESOS</t>
  </si>
  <si>
    <t>INTERACCIONES 300182354 EGRESOS</t>
  </si>
  <si>
    <t>INTERACCIONES 00300192465 INGRESOS</t>
  </si>
  <si>
    <t>INTERACCIONES 00300192465 EGRESOS</t>
  </si>
  <si>
    <t>INTERACCIONES 00300192473 INGRESOS</t>
  </si>
  <si>
    <t>INTERACCIONES 00300192473 EGRESOS</t>
  </si>
  <si>
    <t>BANREGIO 177979860011 INGRESOS</t>
  </si>
  <si>
    <t>BANREGIO 177979860011 EGRESOS</t>
  </si>
  <si>
    <t>BANREGIO 177979850015 INGRESOS</t>
  </si>
  <si>
    <t>BANREGIO 177979850015 EGRESOS</t>
  </si>
  <si>
    <t>BANREGIO 177979370013 INGRESOS</t>
  </si>
  <si>
    <t>BANREGIO 177980720010 PRINCIPAL</t>
  </si>
  <si>
    <t>BANREGIO 177980720010 EGRESOS</t>
  </si>
  <si>
    <t>MULTIVA 00006418589 PRINCIPAL</t>
  </si>
  <si>
    <t>030 90000695155 P</t>
  </si>
  <si>
    <t>BBVA BANCOMER 0164020073 PRINCIPAL</t>
  </si>
  <si>
    <t>BANREGIO 177980690013 PRINCIPAL</t>
  </si>
  <si>
    <t>BANREGIO 177980690013 INGRESOS</t>
  </si>
  <si>
    <t>BANREGIO 177980690013 EGRESOS</t>
  </si>
  <si>
    <t>BANREGIO 177981490018 PRINCIPAL</t>
  </si>
  <si>
    <t>BANREGIO 177981490018 EGRESOS</t>
  </si>
  <si>
    <t>BANREGIO 177980640016 PRINCIPAL</t>
  </si>
  <si>
    <t>BANREGIO 177980640016 EGRESOS</t>
  </si>
  <si>
    <t>BBVA BANCOMER 0164020022 PRINCIPAL</t>
  </si>
  <si>
    <t>BANREGIO 177998900015 PRINCIPAL</t>
  </si>
  <si>
    <t>BANREGIO 177998900015 INGRESOS</t>
  </si>
  <si>
    <t>BANREGIO 177998900015 EGRESOS</t>
  </si>
  <si>
    <t>BANREGIO 177984180010 PRINCIPAL</t>
  </si>
  <si>
    <t>BANREGIO 177984140018 PRINCIPAL</t>
  </si>
  <si>
    <t>030 185052300101 I</t>
  </si>
  <si>
    <t>BANREGIO 177980850011 INGRESOS</t>
  </si>
  <si>
    <t>BANREGIO 177980460018 INGRESOS</t>
  </si>
  <si>
    <t>BANREGIO 177980460018 EGRESOS</t>
  </si>
  <si>
    <t>BBVA BANCOMER 0106476309 INGRESOS</t>
  </si>
  <si>
    <t>BBVA BANCOMER 0106476309 EGRESOS</t>
  </si>
  <si>
    <t>030 009123940201 I</t>
  </si>
  <si>
    <t>BANORTE 00103621003 PRINCIPAL</t>
  </si>
  <si>
    <t>BANORTE 00103621003 INGRESOS</t>
  </si>
  <si>
    <t>BANORTE 00103621003 EGRESOS</t>
  </si>
  <si>
    <t>030 0152587750101 P</t>
  </si>
  <si>
    <t>BANCO DEL BAJIO 015258775010 EGRESOS</t>
  </si>
  <si>
    <t>012 0164019873 20010</t>
  </si>
  <si>
    <t>012 0164020162 20020</t>
  </si>
  <si>
    <t>012 0164020170 20030</t>
  </si>
  <si>
    <t>012 0164020189 20040</t>
  </si>
  <si>
    <t>012 0164020197 20050</t>
  </si>
  <si>
    <t>012 0164020219 20060</t>
  </si>
  <si>
    <t>012 0164020243 20070</t>
  </si>
  <si>
    <t>012 0164019989 30010</t>
  </si>
  <si>
    <t>012 0164020324 30020</t>
  </si>
  <si>
    <t>012 0164020340 30030</t>
  </si>
  <si>
    <t>012 0164020359 30040</t>
  </si>
  <si>
    <t>012 0164019903 40010</t>
  </si>
  <si>
    <t>012 0164020294 40020</t>
  </si>
  <si>
    <t>012 0164020308 40030</t>
  </si>
  <si>
    <t>012 0164019822 50010</t>
  </si>
  <si>
    <t>012 0164020022 60010</t>
  </si>
  <si>
    <t>012 0174844114 60020</t>
  </si>
  <si>
    <t>012 0174844343 60030</t>
  </si>
  <si>
    <t>012 0132765454 60040</t>
  </si>
  <si>
    <t>012 0174844483 60050</t>
  </si>
  <si>
    <t>012 0174844653 60060</t>
  </si>
  <si>
    <t>012 0174844777 60070</t>
  </si>
  <si>
    <t>012 0132768682 60080</t>
  </si>
  <si>
    <t>012 0132769069 60090</t>
  </si>
  <si>
    <t>012 0174844874 60100</t>
  </si>
  <si>
    <t>012 0132769514 60110</t>
  </si>
  <si>
    <t>012 0174846536 60060</t>
  </si>
  <si>
    <t>MULTIVA INVERSION 02687320 PRINCIPAL</t>
  </si>
  <si>
    <t>MULTIVA INVERSION 02687320 INGRESOS</t>
  </si>
  <si>
    <t>BBVA BANCOMER 0100396044 PRINCIPAL</t>
  </si>
  <si>
    <t>BBVA BANCOMER 0100396044 INGRESOS</t>
  </si>
  <si>
    <t>BBVA BANCOMER 0100396044 EGRESOS</t>
  </si>
  <si>
    <t>BBVA BANCOMER 0100684767 PRINCIPAL</t>
  </si>
  <si>
    <t>BBVA BANCOMER 0100684767 EGRESOS</t>
  </si>
  <si>
    <t>BBVA BANCOMER 0100685798 PRINCIPAL</t>
  </si>
  <si>
    <t>BBVA BANCOMER 0100685798 EGRESOS</t>
  </si>
  <si>
    <t>BBVA BANCOMER 0100870277 PRINCIPAL</t>
  </si>
  <si>
    <t>BBVA BANCOMER 0101031538 PRINCIPAL</t>
  </si>
  <si>
    <t>BBVA BANCOMER 0101148052 PRINCIPAL</t>
  </si>
  <si>
    <t>BBVA BANCOMER 0101148052 INGRESOS</t>
  </si>
  <si>
    <t>BBVA BANCOMER 0101148052 EGRESOS</t>
  </si>
  <si>
    <t>BBVA BANCOMER 0101148125 PRINCIPAL</t>
  </si>
  <si>
    <t>BBVA BANCOMER 0101148125 INGRESOS</t>
  </si>
  <si>
    <t>BBVA BANCOMER 0101148125 EGRESOS</t>
  </si>
  <si>
    <t>BBVA BANCOMER 0101356887 PRINCIPAL</t>
  </si>
  <si>
    <t>BBVA BANCOMER 0101356887 INGRESOS</t>
  </si>
  <si>
    <t>BBVA BANCOMER 0101356887 EGRESOS</t>
  </si>
  <si>
    <t>BBVA BANCOMER 0101868047 PRINCIPAL</t>
  </si>
  <si>
    <t>BBVA BANCOMER 0101868047 INGRESOS</t>
  </si>
  <si>
    <t>BBVA BANCOMER 0191642596 PRINCIPAL</t>
  </si>
  <si>
    <t>BBVA BANCOMER 0191642596 EGRESOS</t>
  </si>
  <si>
    <t>BBVA BANCOMER 0191645463 PRINCIPAL</t>
  </si>
  <si>
    <t>BBVA BANCOMER 0191645463 EGRESOS</t>
  </si>
  <si>
    <t>BBVA BANCOMER 0191645692 PRINCIPAL</t>
  </si>
  <si>
    <t>BBVA BANCOMER 0191645692 EGRESOS</t>
  </si>
  <si>
    <t>BBVA BANCOMER 0191645803 PRINCIPAL</t>
  </si>
  <si>
    <t>BBVA BANCOMER 0191694758 PRINCIPAL</t>
  </si>
  <si>
    <t>BBVA BANCOMER 0191694758 EGRESOS</t>
  </si>
  <si>
    <t>BBVA BANCOMER 0191694944 PRINCIPAL</t>
  </si>
  <si>
    <t>BBVA BANCOMER 0191694944 EGRESOS</t>
  </si>
  <si>
    <t>BBVA BANCOMER 0191695053 PRINCIPAL</t>
  </si>
  <si>
    <t>BBVA BANCOMER 0191863339 PRINCIPAL</t>
  </si>
  <si>
    <t>BBVA BANCOMER 0191863339 EGRESOS</t>
  </si>
  <si>
    <t>BBVA BANCOMER 0191917145 PRINCIPAL</t>
  </si>
  <si>
    <t>BBVA BANCOMER 0192533286 PRINCIPAL</t>
  </si>
  <si>
    <t>BBVA BANCOMER 0192533413 PRINCIPAL</t>
  </si>
  <si>
    <t>BBVA BANCOMER 0192533413 INGRESOS</t>
  </si>
  <si>
    <t>BBVA BANCOMER 0192533510 PRINCIPAL</t>
  </si>
  <si>
    <t>BBVA BANCOMER 0192533510 EGRESOS</t>
  </si>
  <si>
    <t>BBVA BANCOMER 0192533618 PRINCIPAL</t>
  </si>
  <si>
    <t>BBVA BANCOMER 0192756552 PRINCIPAL</t>
  </si>
  <si>
    <t>BBVA BANCOMER 0193133478 PRINCIPAL</t>
  </si>
  <si>
    <t>BBVA BANCOMER 0193133478 INGRESOS</t>
  </si>
  <si>
    <t>BBVA BANCOMER 0193133478 EGRESOS</t>
  </si>
  <si>
    <t>BBVA BANCOMER 0193539210 PRINCIPAL</t>
  </si>
  <si>
    <t>BBVA BANCOMER 0193548015 PRINCIPAL</t>
  </si>
  <si>
    <t>BBVA BANCOMER 0193850676 PRINCIPAL</t>
  </si>
  <si>
    <t>BBVA BANCOMER 0193958299 PRINCIPAL</t>
  </si>
  <si>
    <t>BBVA BANCOMER 0193958299 INGRESOS</t>
  </si>
  <si>
    <t>BBVA BANCOMER 0193958299 EGRESOS</t>
  </si>
  <si>
    <t>BBVA BANCOMER 0193982742 PRINCIPAL</t>
  </si>
  <si>
    <t>BBVA BANCOMER 0194117786 PRINCIPAL</t>
  </si>
  <si>
    <t>BBVA BANCOMER 0194117921 PRINCIPAL</t>
  </si>
  <si>
    <t>BBVA BANCOMER 0194118200 PRINCIPAL</t>
  </si>
  <si>
    <t>BBVA BANCOMER 0194118308 PRINCIPAL</t>
  </si>
  <si>
    <t>BBVA BANCOMER 0194118308 EGRESOS</t>
  </si>
  <si>
    <t>BBVA BANCOMER 0194118383 PRINCIPAL</t>
  </si>
  <si>
    <t>BBVA BANCOMER 0194218841 PRINCIPAL</t>
  </si>
  <si>
    <t>BBVA BANCOMER 0195148022 PRINCIPAL</t>
  </si>
  <si>
    <t>BBVA BANCOMER 0195291046 PRINCIPAL</t>
  </si>
  <si>
    <t>BBVA BANCOMER 0195382483 PRINCIPAL</t>
  </si>
  <si>
    <t>BBVA BANCOMER 0195489881 PRINCIPAL</t>
  </si>
  <si>
    <t>BBVA BANCOMER 0195994640 PRINCIPAL</t>
  </si>
  <si>
    <t>BBVA BANCOMER 0195994667 PRINCIPAL</t>
  </si>
  <si>
    <t>BBVA BANCOMER 0195994683 PRINCIPAL</t>
  </si>
  <si>
    <t>BBVA BANCOMER 0195994683 EGRESOS</t>
  </si>
  <si>
    <t>BBVA BANCOMER 0196345387 PRINCIPAL</t>
  </si>
  <si>
    <t>BBVA BANCOMER 0196345506 PRINCIPAL</t>
  </si>
  <si>
    <t>BBVA BANCOMER 0196345506 EGRESOS</t>
  </si>
  <si>
    <t>BBVA BANCOMER 0196601634 PRINCIPAL</t>
  </si>
  <si>
    <t>BBVA BANCOMER 0196601685 PRINCIPAL</t>
  </si>
  <si>
    <t>BBVA BANCOMER 0196824951 PRINCIPAL</t>
  </si>
  <si>
    <t>BBVA BANCOMER 0196825052 PRINCIPAL</t>
  </si>
  <si>
    <t>BBVA BANCOMER 0197201575 PRINCIPAL</t>
  </si>
  <si>
    <t>BBVA BANCOMER 0197201575 EGRESOS</t>
  </si>
  <si>
    <t>BBVA BANCOMER 0197307659 PRINCIPAL</t>
  </si>
  <si>
    <t>BBVA BANCOMER 0197307659 INGRESOS</t>
  </si>
  <si>
    <t>BBVA BANCOMER 0197307659 EGRESOS</t>
  </si>
  <si>
    <t>BBVA BANCOMER 0197402724 PRINCIPAL</t>
  </si>
  <si>
    <t>BBVA BANCOMER 0197402724 EGRESOS</t>
  </si>
  <si>
    <t>BBVA BANCOMER 0197402732 PRINCIPAL</t>
  </si>
  <si>
    <t>BBVA BANCOMER 0197402732 EGRESOS</t>
  </si>
  <si>
    <t>BBVA BANCOMER 0197477791 PRINCIPAL</t>
  </si>
  <si>
    <t>BBVA BANCOMER 0197477791 EGRESOS</t>
  </si>
  <si>
    <t>BBVA BANCOMER 0197541139 PRINCIPAL</t>
  </si>
  <si>
    <t>BBVA BANCOMER 0197541139 EGRESOS</t>
  </si>
  <si>
    <t>BBVA BANCOMER 0197541244 PRINCIPAL</t>
  </si>
  <si>
    <t>BBVA BANCOMER 0197541244 EGRESOS</t>
  </si>
  <si>
    <t>BBVA BANCOMER 0197541422 PRINCIPAL</t>
  </si>
  <si>
    <t>BBVA BANCOMER 0197541422 EGRESOS</t>
  </si>
  <si>
    <t>BBVA BANCOMER 0197541538 PRINCIPAL</t>
  </si>
  <si>
    <t>BBVA BANCOMER 0197541538 EGRESOS</t>
  </si>
  <si>
    <t>BBVA BANCOMER 0197541805 PRINCIPAL</t>
  </si>
  <si>
    <t>BBVA BANCOMER 0197541805 INGRESOS</t>
  </si>
  <si>
    <t>BBVA BANCOMER 0197541805 EGRESOS</t>
  </si>
  <si>
    <t>BBVA BANCOMER 0197541902 PRINCIPAL</t>
  </si>
  <si>
    <t>BBVA BANCOMER 0197541902 EGRESOS</t>
  </si>
  <si>
    <t>BBVA BANCOMER 0197546858 PRINCIPAL</t>
  </si>
  <si>
    <t>BBVA BANCOMER 0197546858 EGRESOS</t>
  </si>
  <si>
    <t>BBVA BANCOMER 0197609353 PRINCIPAL</t>
  </si>
  <si>
    <t>BBVA BANCOMER 0197609353 EGRESOS</t>
  </si>
  <si>
    <t>BBVA BANCOMER 0197700229 PRINCIPAL</t>
  </si>
  <si>
    <t>BBVA BANCOMER 0197700229 EGRESOS</t>
  </si>
  <si>
    <t>BBVA BANCOMER 0197700458 PRINCIPAL</t>
  </si>
  <si>
    <t>BBVA BANCOMER 0197700458 EGRESOS</t>
  </si>
  <si>
    <t>BBVA BANCOMER 0197792948 PRINCIPAL</t>
  </si>
  <si>
    <t>BBVA BANCOMER 0197792948 EGRESOS</t>
  </si>
  <si>
    <t>BBVA BANCOMER 0198143269 PRINCIPAL</t>
  </si>
  <si>
    <t>BBVA BANCOMER 0198143269 EGRESOS</t>
  </si>
  <si>
    <t>BBVA BANCOMER 0198144397 PRINCIPAL</t>
  </si>
  <si>
    <t>BBVA BANCOMER 0198144397 EGRESOS</t>
  </si>
  <si>
    <t>BBVA BANCOMER 0198349657 PRINCIPAL</t>
  </si>
  <si>
    <t>BBVA BANCOMER 0198349657 INGRESOS</t>
  </si>
  <si>
    <t>BBVA BANCOMER 0198349657 EGRESOS</t>
  </si>
  <si>
    <t>BBVA BANCOMER 0198681406 PRINCIPAL</t>
  </si>
  <si>
    <t>BBVA BANCOMER 0198681406 EGRESOS</t>
  </si>
  <si>
    <t>BBVA BANCOMER 0198724091 PRINCIPAL</t>
  </si>
  <si>
    <t>BBVA BANCOMER 0198814643 PRINCIPAL</t>
  </si>
  <si>
    <t>BBVA BANCOMER 0198814740 PRINCIPAL</t>
  </si>
  <si>
    <t>BBVA BANCOMER 0198862079 PRINCIPAL</t>
  </si>
  <si>
    <t>BBVA BANCOMER 0199257144 PRINCIPAL</t>
  </si>
  <si>
    <t>BBVA BANCOMER 0199257144 INGRESOS</t>
  </si>
  <si>
    <t>BBVA BANCOMER 0199257144 EGRESOS</t>
  </si>
  <si>
    <t>BBVA BANCOMER 0199325654 PRINCIPAL</t>
  </si>
  <si>
    <t>BBVA BANCOMER 0199325654 EGRESOS</t>
  </si>
  <si>
    <t>BBVA BANCOMER 0199326227 PRINCIPAL</t>
  </si>
  <si>
    <t>BBVA BANCOMER 0199326227 EGRESOS</t>
  </si>
  <si>
    <t>BBVA BANCOMER 0199381511 PRINCIPAL</t>
  </si>
  <si>
    <t>BBVA BANCOMER 0199381511 INGRESOS</t>
  </si>
  <si>
    <t>BBVA BANCOMER 0199381511 EGRESOS</t>
  </si>
  <si>
    <t>BBVA BANCOMER 0199381635 PRINCIPAL</t>
  </si>
  <si>
    <t>BBVA BANCOMER 0199381635 INGRESOS</t>
  </si>
  <si>
    <t>BBVA BANCOMER 0199381635 EGRESOS</t>
  </si>
  <si>
    <t>BBVA BANCOMER 0199411429 PRINCIPAL</t>
  </si>
  <si>
    <t>BBVA BANCOMER 0199411429 EGRESOS</t>
  </si>
  <si>
    <t>BBVA BANCOMER 0199419659 INGRESOS</t>
  </si>
  <si>
    <t>BBVA BANCOMER 0199897550 PRINCIPAL</t>
  </si>
  <si>
    <t>BBVA BANCOMER 0199897550 INGRESOS</t>
  </si>
  <si>
    <t>BBVA BANCOMER 0199897550 EGRESOS</t>
  </si>
  <si>
    <t>BBVA BANCOMER 0977000407 PRINCIPAL</t>
  </si>
  <si>
    <t>BBVA BANCOMER 0977000407 EGRESOS</t>
  </si>
  <si>
    <t>BBVA BANCOMER 0199909788 PRINCIPAL</t>
  </si>
  <si>
    <t>BBVA BANCOMER 0101771094 PRINCIPAL</t>
  </si>
  <si>
    <t>BBVA BANCOMER 0101771094 INGRESOS</t>
  </si>
  <si>
    <t>BBVA BANCOMER 0101771094 EGRESOS</t>
  </si>
  <si>
    <t>HSBC 4033475468 PRINCIPAL</t>
  </si>
  <si>
    <t>HSBC 4042090258 PRINCIPAL</t>
  </si>
  <si>
    <t>HSBC 4042090365 PRINCIPAL</t>
  </si>
  <si>
    <t>HSBC 4044965317 PRINCIPAL</t>
  </si>
  <si>
    <t>HSBC 4049683824 PRINCIPAL</t>
  </si>
  <si>
    <t>HSBC 4049709488 PRINCIPAL</t>
  </si>
  <si>
    <t>HSBC 4051458651 PRINCIPAL</t>
  </si>
  <si>
    <t>HSBC 4052100682 PRINCIPAL</t>
  </si>
  <si>
    <t>HSBC 4052100682 EGRESOS</t>
  </si>
  <si>
    <t>HSBC 4052101243 PRINCIPAL</t>
  </si>
  <si>
    <t>HSBC 4053218889 PRINCIPAL</t>
  </si>
  <si>
    <t>HSBC 4053218913 PRINCIPAL</t>
  </si>
  <si>
    <t>HSBC 4053218939 PRINCIPAL</t>
  </si>
  <si>
    <t>HSBC 4053218947 PRINCIPAL</t>
  </si>
  <si>
    <t>HSBC 4053218954 PRINCIPAL</t>
  </si>
  <si>
    <t>HSBC 4053218962 PRINCIPAL</t>
  </si>
  <si>
    <t>HSBC 4053219028 PRINCIPAL</t>
  </si>
  <si>
    <t>HSBC 4053219051 PRINCIPAL</t>
  </si>
  <si>
    <t>HSBC 4053219069 PRINCIPAL</t>
  </si>
  <si>
    <t>HSBC 4053889101 PRINCIPAL</t>
  </si>
  <si>
    <t>HSBC 4053889101 INGRESOS</t>
  </si>
  <si>
    <t>HSBC 4053889119 PRINCIPAL</t>
  </si>
  <si>
    <t>HSBC 4053889119 EGRESOS</t>
  </si>
  <si>
    <t>HSBC 4053889127 PRINCIPAL</t>
  </si>
  <si>
    <t>HSBC 4053889135 PRINCIPAL</t>
  </si>
  <si>
    <t>HSBC 4053889143 PRINCIPAL</t>
  </si>
  <si>
    <t>HSBC 4053889168 PRINCIPAL</t>
  </si>
  <si>
    <t>HSBC 4053889259 PRINCIPAL</t>
  </si>
  <si>
    <t>HSBC 4053889341 PRINCIPAL</t>
  </si>
  <si>
    <t>HSBC 4053889366 PRINCIPAL</t>
  </si>
  <si>
    <t>HSBC 4054424882 PRINCIPAL</t>
  </si>
  <si>
    <t>HSBC 4054424957 PRINCIPAL</t>
  </si>
  <si>
    <t>HSBC 4054424965 PRINCIPAL</t>
  </si>
  <si>
    <t>HSBC 4054425012 PRINCIPAL</t>
  </si>
  <si>
    <t>HSBC 4054425137 PRINCIPAL</t>
  </si>
  <si>
    <t>HSBC 4054425137 EGRESOS</t>
  </si>
  <si>
    <t>HSBC 4054425145 PRINCIPAL</t>
  </si>
  <si>
    <t>HSBC 4054425145 EGRESOS</t>
  </si>
  <si>
    <t>HSBC 4054425277 PRINCIPAL</t>
  </si>
  <si>
    <t>HSBC 4054425277 INGRESOS</t>
  </si>
  <si>
    <t>HSBC 4054425277 EGRESOS</t>
  </si>
  <si>
    <t>HSBC 4054425400 PRINCIPAL</t>
  </si>
  <si>
    <t>HSBC 4054425400 EGRESOS</t>
  </si>
  <si>
    <t>HSBC 4054425426 PRINCIPAL</t>
  </si>
  <si>
    <t>HSBC 4053889275 PRINCIPAL</t>
  </si>
  <si>
    <t>HSBC 4054424973 PRINCIPAL</t>
  </si>
  <si>
    <t>HSBC 4054425236 PRINCIPAL</t>
  </si>
  <si>
    <t>HSBC 4053889093 PRINCIPAL</t>
  </si>
  <si>
    <t>BBVA BANCOMER 0102746484 PRINCIPAL</t>
  </si>
  <si>
    <t>BBVA BANCOMER 0102746484 EGRESOS</t>
  </si>
  <si>
    <t>BBVA BANCOMER 0104398319 PRINCIPAL</t>
  </si>
  <si>
    <t>BBVA BANCOMER 0104876644 PRINCIPAL</t>
  </si>
  <si>
    <t>BBVA BANCOMER 0104876644 EGRESOS</t>
  </si>
  <si>
    <t>BBVA BANCOMER 0104876504 PRINCIPAL</t>
  </si>
  <si>
    <t>BBVA BANCOMER 0104876504 EGRESOS</t>
  </si>
  <si>
    <t>BBVA BANCOMER 0104876717 PRINCIPAL</t>
  </si>
  <si>
    <t>BBVA BANCOMER 0104876717 EGRESOS</t>
  </si>
  <si>
    <t>BBVA BANCOMER 0105358000 PRINCIPAL</t>
  </si>
  <si>
    <t>BBVA BANCOMER 0105358000 EGRESOS</t>
  </si>
  <si>
    <t>BBVA BANCOMER 0105357950 PRINCIPAL</t>
  </si>
  <si>
    <t>BBVA BANCOMER 0105654009 PRINCIPAL</t>
  </si>
  <si>
    <t>BBVA BANCOMER 0105654009 INGRESOS</t>
  </si>
  <si>
    <t>BBVA BANCOMER 0105654009 EGRESOS</t>
  </si>
  <si>
    <t>BBVA BANCOMER 0105978394 PRINCIPAL</t>
  </si>
  <si>
    <t>BBVA BANCOMER 0105978394 INGRESOS</t>
  </si>
  <si>
    <t>BBVA BANCOMER 0105978394 EGRESOS</t>
  </si>
  <si>
    <t>BBVA BANCOMER 0106476309 PRINCIPAL</t>
  </si>
  <si>
    <t>BBVA BANCOMER 0106476465 PRINCIPAL</t>
  </si>
  <si>
    <t>BBVA BANCOMER 0106476465 INGRESOS</t>
  </si>
  <si>
    <t>BBVA BANCOMER 0106525814 PRINCIPAL</t>
  </si>
  <si>
    <t>BBVA BANCOMER 0106525814 EGRESOS</t>
  </si>
  <si>
    <t>BBVA BANCOMER 0106646611 PRINCIPAL</t>
  </si>
  <si>
    <t>BBVA BANCOMER 0106646611 EGRESOS</t>
  </si>
  <si>
    <t>BBVA BANCOMER 0106844936 PRINCIPAL</t>
  </si>
  <si>
    <t>BBVA BANCOMER 0106844936 EGRESOS</t>
  </si>
  <si>
    <t>BBVA BANCOMER 0106845231 PRINCIPAL</t>
  </si>
  <si>
    <t>BBVA BANCOMER 0106845231 EGRESOS</t>
  </si>
  <si>
    <t>BBVA BANCOMER 0106843913 PRINCIPAL</t>
  </si>
  <si>
    <t>BBVA BANCOMER 0106843913 EGRESOS</t>
  </si>
  <si>
    <t>BBVA BANCOMER 0106998976 PRINCIPAL</t>
  </si>
  <si>
    <t>BBVA BANCOMER 0106999514 PRINCIPAL</t>
  </si>
  <si>
    <t>BBVA BANCOMER 0106999514 EGRESOS</t>
  </si>
  <si>
    <t>BBVA BANCOMER 0107025491 PRINCIPAL</t>
  </si>
  <si>
    <t>BBVA BANCOMER 0107025491 EGRESOS</t>
  </si>
  <si>
    <t>BBVA BANCOMER 0106669840 PRINCIPAL</t>
  </si>
  <si>
    <t>BBVA BANCOMER 0106669840 EGRESOS</t>
  </si>
  <si>
    <t>BBVA BANCOMER 0107955103 PRINCIPAL</t>
  </si>
  <si>
    <t>BBVA BANCOMER 0107955103 EGRESOS</t>
  </si>
  <si>
    <t>BBVA BANCOMER 0108024456 PRINCIPAL</t>
  </si>
  <si>
    <t>BBVA BANCOMER 0108024456 EGRESOS</t>
  </si>
  <si>
    <t>BBVA BANCOMER 0107909365 PRINCIPAL</t>
  </si>
  <si>
    <t>BBVA BANCOMER 0107909365 INGRESOS</t>
  </si>
  <si>
    <t>BBVA BANCOMER 0107909365 EGRESOS</t>
  </si>
  <si>
    <t>BBVA BANCOMER 0107909233 PRINCIPAL</t>
  </si>
  <si>
    <t>BBVA BANCOMER 0107909233 EGRESOS</t>
  </si>
  <si>
    <t>BBVA BANCOMER 0107909454 PRINCIPAL</t>
  </si>
  <si>
    <t>BBVA BANCOMER 0107909454 EGRESOS</t>
  </si>
  <si>
    <t>BBVA BANCOMER 0108024162 PRINCIPAL</t>
  </si>
  <si>
    <t>BBVA BANCOMER 0108024162 EGRESOS</t>
  </si>
  <si>
    <t>HSBC 4059018929 PRINCIPAL</t>
  </si>
  <si>
    <t>HSBC 4059018929 INGRESOS</t>
  </si>
  <si>
    <t>HSBC 4059018929 EGRESOS</t>
  </si>
  <si>
    <t>BBVA BANCOMER 0107955227 INGRESOS</t>
  </si>
  <si>
    <t>BBVA BANCOMER 0107955227 EGRESOS</t>
  </si>
  <si>
    <t>BBVA BANCOMER 0107954972 INGRESOS</t>
  </si>
  <si>
    <t>BBVA BANCOMER 0107954972 EGRESOS</t>
  </si>
  <si>
    <t>BBVA BANCOMER 0107955197 INGRESOS</t>
  </si>
  <si>
    <t>BBVA BANCOMER 0107955197 EGRESOS</t>
  </si>
  <si>
    <t>BANREGIO 177980650011 INGRESOS</t>
  </si>
  <si>
    <t>BANREGIO 177980650011 EGRESOS</t>
  </si>
  <si>
    <t>BANREGIO 177980670012 INGRESOS</t>
  </si>
  <si>
    <t>BANREGIO 177980670012 EGRESOS</t>
  </si>
  <si>
    <t>BANREGIO 177980060010 INGRESOS</t>
  </si>
  <si>
    <t>BANREGIO 177980060010 EGRESOS</t>
  </si>
  <si>
    <t>HSBC 04026249094 PRINCIPAL</t>
  </si>
  <si>
    <t>BBVA BANCOMER 0105422256 PRINCIPAL</t>
  </si>
  <si>
    <t>BANREGIO 177979320016 INGRESOS</t>
  </si>
  <si>
    <t>BANREGIO 177979300015 INGRESOS</t>
  </si>
  <si>
    <t>BANREGIO 177979280014 INGRESOS</t>
  </si>
  <si>
    <t>BANREGIO 177979280014 EGRESOS</t>
  </si>
  <si>
    <t>BANREGIO 177979310011 INGRESOS</t>
  </si>
  <si>
    <t>BANREGIO 177979310011 EGRESOS</t>
  </si>
  <si>
    <t>BANREGIO 177978790019 INGRESOS</t>
  </si>
  <si>
    <t>BANREGIO 177978780013 INGRESOS</t>
  </si>
  <si>
    <t>BANREGIO 177978780013 EGRESOS</t>
  </si>
  <si>
    <t>BBVA BANCOMER 0106736718 INGRESOS</t>
  </si>
  <si>
    <t>BBVA BANCOMER 0106736718 EGRESOS</t>
  </si>
  <si>
    <t>BANREGIO 177980580013 INGRESOS</t>
  </si>
  <si>
    <t>030 0188013080101 I</t>
  </si>
  <si>
    <t>030 0188013080101 E</t>
  </si>
  <si>
    <t>030 189055470101 I</t>
  </si>
  <si>
    <t>072 0659520674 P</t>
  </si>
  <si>
    <t>BBVA BANCOMER 0105422256</t>
  </si>
  <si>
    <t>SUELDOS PAGADOS POR ANTICIPADO</t>
  </si>
  <si>
    <t>PRESTAMOS A PLAZO FIJO</t>
  </si>
  <si>
    <t>DIFERENCIA EN DECLARACION ANUAL ISPT</t>
  </si>
  <si>
    <t>DIVERSAS</t>
  </si>
  <si>
    <t>CUENTAS POR COBRAR A</t>
  </si>
  <si>
    <t>PLAN DE PERMANENCIA</t>
  </si>
  <si>
    <t>BECARIOS PROMEP</t>
  </si>
  <si>
    <t>RED MEDICA</t>
  </si>
  <si>
    <t>CUENTA PUENTE RED MEDICA</t>
  </si>
  <si>
    <t>CUENTA POR COBRAR A LA FEDERACION</t>
  </si>
  <si>
    <t>OTRAS CUENTAS POR CO</t>
  </si>
  <si>
    <t>CUENTA POR COBRAR IN</t>
  </si>
  <si>
    <t>DEUDORES DIVERSOS PO</t>
  </si>
  <si>
    <t>GASTOS POR COMPROBAR</t>
  </si>
  <si>
    <t>RESPONSIVAS</t>
  </si>
  <si>
    <t>SUBSIDIO AL EMPLEO</t>
  </si>
  <si>
    <t>DEUDORES DIVERSOS CORTO PLAZO</t>
  </si>
  <si>
    <t>IVA ACREDITABLE</t>
  </si>
  <si>
    <t>INGRESOS POR RECUPERAR PRODUCTOS</t>
  </si>
  <si>
    <t>INGRESOS POR RECUPERAR ALUMNOS</t>
  </si>
  <si>
    <t>INGRESOS POR RECUPERAR VARIOS</t>
  </si>
  <si>
    <t>IVA ACREDITABLE EXCENTO</t>
  </si>
  <si>
    <t>IVA ACREDITABLE TASA 16%</t>
  </si>
  <si>
    <t>OTRAS CUENTAS POR COBRAR RH</t>
  </si>
  <si>
    <t>ANTICIPO A PROVEEDOR</t>
  </si>
  <si>
    <t>ANTICIPO A CONTRATIS</t>
  </si>
  <si>
    <t>MATERIALES Y UTILES DE OFICINA</t>
  </si>
  <si>
    <t>EQUIPOS MENORES DE OFICINA</t>
  </si>
  <si>
    <t>EQUIPOS MENORES DE T</t>
  </si>
  <si>
    <t>MATERIAL DE LIMPIEZA</t>
  </si>
  <si>
    <t>MATERIALES Y UTILES DE ENSEÑANZA</t>
  </si>
  <si>
    <t>PRODUCTOS ALIMENTICI</t>
  </si>
  <si>
    <t>MATERIAL ELECTRICO Y ELECTRONICO</t>
  </si>
  <si>
    <t>ESTRUCTURAS Y MANUFACTURAS</t>
  </si>
  <si>
    <t>MATERIALES DIVERSOS</t>
  </si>
  <si>
    <t>HERRAMIENTAS MENORES</t>
  </si>
  <si>
    <t>REFACCIONES Y ACCESO</t>
  </si>
  <si>
    <t>ESTIMACIONES PARA CU</t>
  </si>
  <si>
    <t>DEPOSITOS EN GARANTIA</t>
  </si>
  <si>
    <t>002 0001357628 P</t>
  </si>
  <si>
    <t>002 0001357628 I</t>
  </si>
  <si>
    <t>002 0001357628 E</t>
  </si>
  <si>
    <t>012 0004080669 P</t>
  </si>
  <si>
    <t>012 0004080669 I</t>
  </si>
  <si>
    <t>BBVA BANCOMER 4080669 EGRESOS (PIFI)</t>
  </si>
  <si>
    <t>014 0200151215 P</t>
  </si>
  <si>
    <t>014 0200151215 I</t>
  </si>
  <si>
    <t>014 0200151215 E</t>
  </si>
  <si>
    <t>SANTANDER 0002001797 PRINCIPAL (FAM)</t>
  </si>
  <si>
    <t>SANTANDER 0002001797 INGRESOS (FAM)</t>
  </si>
  <si>
    <t>SANTANDER 0002001797 EGRESOS (FAM)</t>
  </si>
  <si>
    <t>014 2001798001 P</t>
  </si>
  <si>
    <t>014 2001798001 I</t>
  </si>
  <si>
    <t>014 2001798001 E</t>
  </si>
  <si>
    <t>014 0041902000 P</t>
  </si>
  <si>
    <t>014 0041902000 I</t>
  </si>
  <si>
    <t>014 0041902000 E</t>
  </si>
  <si>
    <t>014 2001513001 P</t>
  </si>
  <si>
    <t>014 2001513001 I</t>
  </si>
  <si>
    <t>014 2001513001 E</t>
  </si>
  <si>
    <t>058 177984180010 P</t>
  </si>
  <si>
    <t>058 177984180010 I</t>
  </si>
  <si>
    <t>058 177984180010 E</t>
  </si>
  <si>
    <t>058 177998900015 I</t>
  </si>
  <si>
    <t>058 177998900015 E</t>
  </si>
  <si>
    <t>058 177984140018 P</t>
  </si>
  <si>
    <t>058 177984150013 E</t>
  </si>
  <si>
    <t>072 0000024381 P</t>
  </si>
  <si>
    <t>BANORTE 0000024381 INGRESOS (FOBECA)</t>
  </si>
  <si>
    <t>BANORTE 0000024381 EGRESOS (FOBECA)</t>
  </si>
  <si>
    <t>030 0171721310201 P</t>
  </si>
  <si>
    <t>030 0171721310201 I</t>
  </si>
  <si>
    <t>030 0171721310201 E</t>
  </si>
  <si>
    <t>014 65505872911 P</t>
  </si>
  <si>
    <t>014 65505872911 I</t>
  </si>
  <si>
    <t>014 65505872911 E</t>
  </si>
  <si>
    <t>SANTANDER 0004173000 PRINCIPAL</t>
  </si>
  <si>
    <t>SANTANDER 0004173000 EGRESOS</t>
  </si>
  <si>
    <t>CAPITAL CONTABLE GUALDRA</t>
  </si>
  <si>
    <t>CAPITAL CONTABLE EST</t>
  </si>
  <si>
    <t>TERRENOS</t>
  </si>
  <si>
    <t>VIVIENDAS</t>
  </si>
  <si>
    <t>EDIFICIOS NO HABITACIONALES</t>
  </si>
  <si>
    <t>INFRAESTRUCTURA ELÉCTRICA</t>
  </si>
  <si>
    <t>EDIFICACIÓN NO HABITACIONAL</t>
  </si>
  <si>
    <t>INSTALACIONES Y EQUI</t>
  </si>
  <si>
    <t>ITRABAJOS DE ACABADO</t>
  </si>
  <si>
    <t>MUEBLES DE OFICINA Y ESTANTERIA</t>
  </si>
  <si>
    <t>MUEBLES DE OFICINA Y ESTANTERÍA</t>
  </si>
  <si>
    <t>MUEBLES, EXCEPTO DE</t>
  </si>
  <si>
    <t>"MUEBLES, EXCEPTO DE</t>
  </si>
  <si>
    <t>EQUIPO DE CoMPUTO Y</t>
  </si>
  <si>
    <t>COMPUTADORAS Y EQUIPO PERIFÉRICO</t>
  </si>
  <si>
    <t>MEDIOS MAGNÉTICOS Y ÓPTICOS</t>
  </si>
  <si>
    <t>OTROS MOBILIARIOS Y</t>
  </si>
  <si>
    <t>EQUIPO DE AUDIO Y DE VIDEO</t>
  </si>
  <si>
    <t>APARATOS DEPORTIVOS</t>
  </si>
  <si>
    <t>CAMARAS FOTOGRATICAS Y DE VIDEO</t>
  </si>
  <si>
    <t>CÁMARAS FOTOGRÁTICAS Y DE VIDEO</t>
  </si>
  <si>
    <t>OTRO MOBILIARIO Y EQ</t>
  </si>
  <si>
    <t>EQUIPO PARA USO MeDI</t>
  </si>
  <si>
    <t>EQUIPO PARA USO MÉDI</t>
  </si>
  <si>
    <t>INSTRUMENTAL MEDICO</t>
  </si>
  <si>
    <t>EQUIPO DE TRANSPORTE</t>
  </si>
  <si>
    <t>EQUIPO AEROESPACIAL</t>
  </si>
  <si>
    <t>MAQUINARIA Y EQUIPO AGROPECUARIO</t>
  </si>
  <si>
    <t>MAQUINARIA Y EQUIPO INDUSTRIAL</t>
  </si>
  <si>
    <t>MAQUINARIA Y EQUIPO DE CONSTRUCCCION</t>
  </si>
  <si>
    <t>MAQUINARIA Y EQUIPO DE CONSTRUCCCIÓN</t>
  </si>
  <si>
    <t>SISTEMAS DE AIRE ACO</t>
  </si>
  <si>
    <t>EQUIPO DE COMUNICACI</t>
  </si>
  <si>
    <t>ACCESORIOS DE ILUMINACION</t>
  </si>
  <si>
    <t>EQUIPOS DE GENERACIO</t>
  </si>
  <si>
    <t>EQUIPOS DE GENERACIÓ</t>
  </si>
  <si>
    <t>HERRAMIENTAS Y MAQUINAS -HERRAMIENTA</t>
  </si>
  <si>
    <t>HERRAMIENTAS Y MÁQUINAS -HERRAMIENTA</t>
  </si>
  <si>
    <t>OTROS EQUIPOS</t>
  </si>
  <si>
    <t>LIBROS, REVISTAS Y O</t>
  </si>
  <si>
    <t>ESPECIES MENORES Y DE ZOOLOGICO</t>
  </si>
  <si>
    <t>ARBOLES Y PLANTAS</t>
  </si>
  <si>
    <t>SOFTWARE</t>
  </si>
  <si>
    <t>PATENTES</t>
  </si>
  <si>
    <t>LICENCIAS INFORMaTIC</t>
  </si>
  <si>
    <t>LICENCIAS INFORMÁTIC</t>
  </si>
  <si>
    <t>OTROS ACTIVOS INTANGIBLES</t>
  </si>
  <si>
    <t>DEPRECIACION VIVIENDAS</t>
  </si>
  <si>
    <t>DEPRECIACIoN EDIFICI</t>
  </si>
  <si>
    <t>DEPRECIACIÓN ACUMULA</t>
  </si>
  <si>
    <t>DEPRECIACIoN MUEBLES</t>
  </si>
  <si>
    <t>DEPRECIACIoN EQUIPO</t>
  </si>
  <si>
    <t>DEPRECIACIoN OTROS M</t>
  </si>
  <si>
    <t>DEPRECIACION APARATOS DEPORTIVOS</t>
  </si>
  <si>
    <t>DEPRECIACIoN CAMARAS</t>
  </si>
  <si>
    <t>DEPRECIACIoN OTRO MO</t>
  </si>
  <si>
    <t>DEPRECIACION INSTRUMENTAL MEDICO</t>
  </si>
  <si>
    <t>DEPRECIACION AUTOMOVILES Y CAMIONES</t>
  </si>
  <si>
    <t>DEPRECIACION CARROCERIAS Y REMOLQUES</t>
  </si>
  <si>
    <t>DEPRECIACION EMBARCACIONES</t>
  </si>
  <si>
    <t>DEPRECIACIoN OTRO EQ</t>
  </si>
  <si>
    <t>DEPRECIACIoN MAQUINA</t>
  </si>
  <si>
    <t>DEPRECIACIoN SISTEMA</t>
  </si>
  <si>
    <t>DEPRECIACION EQUIPO DE ILUMINACION</t>
  </si>
  <si>
    <t>DEPRECIACIoN HERRAMI</t>
  </si>
  <si>
    <t>DEPRECIACION OTROS EQUIPOS</t>
  </si>
  <si>
    <t>DEPRECIACIoN OTROS B</t>
  </si>
  <si>
    <t>DETERIORO ESPECIES M</t>
  </si>
  <si>
    <t>AMORTIZACIoN LICENCI</t>
  </si>
  <si>
    <t>BENEFICIOS AL RETIRO</t>
  </si>
  <si>
    <t>SUELDOS POR PAGAR EMPLEADOS</t>
  </si>
  <si>
    <t>SUELDOS PENDIENTES DE PAGO</t>
  </si>
  <si>
    <t>PENSIONES ALIMENTICIAS</t>
  </si>
  <si>
    <t>SUELDOS POR PAGAR NÓMINA</t>
  </si>
  <si>
    <t>PROVEEDORES POR PAGAR</t>
  </si>
  <si>
    <t>EM/RF</t>
  </si>
  <si>
    <t>PASIVOS 2016</t>
  </si>
  <si>
    <t>CONTRATISTAS POR PAGAR A CORTO PLAZO</t>
  </si>
  <si>
    <t>GOBIERNO DEL ESTADO</t>
  </si>
  <si>
    <t>INSTITUTO DE ECOLOGÍ</t>
  </si>
  <si>
    <t>COLMENERO MONREAL SALVADOR</t>
  </si>
  <si>
    <t>CONACYT</t>
  </si>
  <si>
    <t>S.E.P.</t>
  </si>
  <si>
    <t>PENSIONES Y JUBILACIONES</t>
  </si>
  <si>
    <t>RETENCION IMPUESTO ISR HONORARIOS</t>
  </si>
  <si>
    <t>RETENCION IMPUESTO ISR ARRENDAMIENTO</t>
  </si>
  <si>
    <t>RETENCION IMPUESTO C</t>
  </si>
  <si>
    <t>RETENCION IMPUESTO S</t>
  </si>
  <si>
    <t>RETENCION 0.5% DEL 1</t>
  </si>
  <si>
    <t>RETENCION 2 AL MILLAR</t>
  </si>
  <si>
    <t>IVA TRASLADADO 16%</t>
  </si>
  <si>
    <t>RETENCION IMPUESTO ISR SUELDOS</t>
  </si>
  <si>
    <t>RETENCION IMPUESTO I</t>
  </si>
  <si>
    <t>DIFERENCIA EN DECLARACIÓN ANUAL</t>
  </si>
  <si>
    <t>RETENCION CREDITOS A CORTO PLAZO</t>
  </si>
  <si>
    <t>RETENCION CREDITOS S</t>
  </si>
  <si>
    <t>RETENCION CREDITOS PARA VIAJES</t>
  </si>
  <si>
    <t>RETENCION SALDOS ATR</t>
  </si>
  <si>
    <t>RETENCION RECUPERACI</t>
  </si>
  <si>
    <t>RETENCION CREDITO DE LIQUIDEZ</t>
  </si>
  <si>
    <t>RETENCION CREDITO SO</t>
  </si>
  <si>
    <t>RETENCION APORTACIONES UG</t>
  </si>
  <si>
    <t>DIVERSOS</t>
  </si>
  <si>
    <t>RETENCION SEGURO SOB</t>
  </si>
  <si>
    <t>RETENCION CREDITOS HIPOTECARIOS</t>
  </si>
  <si>
    <t>RETENCION FONDO I.S.S.E.G</t>
  </si>
  <si>
    <t>RETENCION PRESTACIONES LEY ISSEG</t>
  </si>
  <si>
    <t>RETENCION APORTACION</t>
  </si>
  <si>
    <t>RETENCION FARMACIAS I.S.S.E.G.</t>
  </si>
  <si>
    <t>RETENCION PARQUE FUNERARIO ISSEG</t>
  </si>
  <si>
    <t>RETENCION SALDO ATRA</t>
  </si>
  <si>
    <t>RETENCION INTERES MO</t>
  </si>
  <si>
    <t>RETENCION AUTOSEGURO</t>
  </si>
  <si>
    <t>RETENCION FONDO MUTU</t>
  </si>
  <si>
    <t>RETENCION CUOTA VIGI</t>
  </si>
  <si>
    <t>RETENCION PRESTAMO P</t>
  </si>
  <si>
    <t>RETENCION CUOTA SIND</t>
  </si>
  <si>
    <t>RETENCION FONDO DE A</t>
  </si>
  <si>
    <t>RETENCION PRESTAMOS</t>
  </si>
  <si>
    <t>RETENCION CUOTA DE M</t>
  </si>
  <si>
    <t>RETENCION FONDO DE R</t>
  </si>
  <si>
    <t>RETENCION SERVICIOS</t>
  </si>
  <si>
    <t>DIFERENCIA INCREMENTO IVA ISSEG</t>
  </si>
  <si>
    <t>SALDOS ATRASADOS CR</t>
  </si>
  <si>
    <t>INTERÉS MORATORIO CR</t>
  </si>
  <si>
    <t>RIFA DE COCHE ASTAUG</t>
  </si>
  <si>
    <t>ISSEG</t>
  </si>
  <si>
    <t>DEVOLUCIONES DE LA L</t>
  </si>
  <si>
    <t>DEVOLICIONES DE INSCRIPCIONES</t>
  </si>
  <si>
    <t>DEVOLICIONES DE ING</t>
  </si>
  <si>
    <t>DEVOLUCION DE INGRESOS POR CONVENIOS</t>
  </si>
  <si>
    <t>ACREEDORES DE LA INSTITUCION</t>
  </si>
  <si>
    <t>ACREEDORES DE LA INS</t>
  </si>
  <si>
    <t>OPERACIÓN GENÉRICO</t>
  </si>
  <si>
    <t>DOCUMENTOS POR PAGAR</t>
  </si>
  <si>
    <t>OTROS DOCUMENTOS POR PAGAR</t>
  </si>
  <si>
    <t>INGRESOS COBRADOS PO</t>
  </si>
  <si>
    <t>FONDO PARA ESTU EN R</t>
  </si>
  <si>
    <t>ASOCIACIONES SINDICALES</t>
  </si>
  <si>
    <t>CUOTAS ASPAAUG EXTRAORDINARIA</t>
  </si>
  <si>
    <t>PROVISION PARA DEMAN</t>
  </si>
  <si>
    <t>INGRESOS NO IDENTIFI</t>
  </si>
  <si>
    <t>OTROS PASIVOS</t>
  </si>
  <si>
    <t>FONDO DE AHORRO EMPLEADOS</t>
  </si>
  <si>
    <t>CUENTA PUENTE REGISTRO DE NOMINA</t>
  </si>
  <si>
    <t>DEPOSITOS POR IDENTIFICAR</t>
  </si>
  <si>
    <t>CHEQUES DEPURADOS EN CONCILIACIONES</t>
  </si>
  <si>
    <t>JUBILADOS Y PENSIONES</t>
  </si>
  <si>
    <t>PENSIÓN ALIMENTICIA</t>
  </si>
  <si>
    <t>DIRECCION FINANCIERA</t>
  </si>
  <si>
    <t>ACREEDORES DIVERSOS</t>
  </si>
  <si>
    <t>OTRAS CUENTAS POR PAGAR TESORERIA</t>
  </si>
  <si>
    <t>RESERVA PARA JUBILAC</t>
  </si>
  <si>
    <t>CUENTA PUENTE PARA CARGA DE SALDOS</t>
  </si>
  <si>
    <t>PATRIMONIO</t>
  </si>
  <si>
    <t>RESULTADOS DEL EJERC</t>
  </si>
  <si>
    <t>RESULTADOS DE EJERCICIOS ANTERIORES</t>
  </si>
  <si>
    <t>RESULTADO DE EJERCIC</t>
  </si>
  <si>
    <t>REVALUO DE BIENES INMUEBLES</t>
  </si>
  <si>
    <t>RESULTADO POR TENENC</t>
  </si>
  <si>
    <t>APORTACIONES RED MÉDICA</t>
  </si>
  <si>
    <t>RENTAS</t>
  </si>
  <si>
    <t>REGALIAS</t>
  </si>
  <si>
    <t>RENDIMIENTOS FINANCIEROS</t>
  </si>
  <si>
    <t>LICENCIATURA</t>
  </si>
  <si>
    <t>ESPECIALIDADES</t>
  </si>
  <si>
    <t>MAESTRIA</t>
  </si>
  <si>
    <t>DOCTORADO</t>
  </si>
  <si>
    <t>CURSO</t>
  </si>
  <si>
    <t>DIPLOMADO</t>
  </si>
  <si>
    <t>TALLER</t>
  </si>
  <si>
    <t>PROPEDEUTICO</t>
  </si>
  <si>
    <t>CONGRESO</t>
  </si>
  <si>
    <t>BACHILLERATO</t>
  </si>
  <si>
    <t>CUOTAS POR INSCRIPCI</t>
  </si>
  <si>
    <t>MATERIAS LIBRES</t>
  </si>
  <si>
    <t>EXAMEN DE ADMISION</t>
  </si>
  <si>
    <t>EXAMEN DE SEGUNDA Y</t>
  </si>
  <si>
    <t>EXAMEN DE RECONOCIMI</t>
  </si>
  <si>
    <t>EXAMEN DE UBUCACION DE NIVEL</t>
  </si>
  <si>
    <t>EXAMEN PSICOMETRICO</t>
  </si>
  <si>
    <t>EXAMEN A TITULO DE S</t>
  </si>
  <si>
    <t>CERTIFICADOS</t>
  </si>
  <si>
    <t>TITULOS (TRAMITACION)</t>
  </si>
  <si>
    <t>CONSTANCIAS</t>
  </si>
  <si>
    <t>CONSTANCIA DE SERVIC</t>
  </si>
  <si>
    <t>CARTA DE PASANTE</t>
  </si>
  <si>
    <t>OTROS DOCUMENTOS</t>
  </si>
  <si>
    <t>INGRESOS INCORPORADAS</t>
  </si>
  <si>
    <t>LEGALIZACIONES</t>
  </si>
  <si>
    <t>REVALIDACION DE ESTUDIOS</t>
  </si>
  <si>
    <t>REVALIDACION DE ESTUDIOS EXTRANJEROS</t>
  </si>
  <si>
    <t>INTERCAMBIO ACADEMICO ALUMNOS</t>
  </si>
  <si>
    <t>REPOSICION DE CREDENCIAL</t>
  </si>
  <si>
    <t>EXTEMPORANEIDAD DE S</t>
  </si>
  <si>
    <t>EXTEMPORANEIDAD EN E</t>
  </si>
  <si>
    <t>REPOSICION DE CONSTA</t>
  </si>
  <si>
    <t>SANCIONES</t>
  </si>
  <si>
    <t>DONATIVOS</t>
  </si>
  <si>
    <t>CUOTAS DE RECUPERACI</t>
  </si>
  <si>
    <t>OTROS INGRESOS</t>
  </si>
  <si>
    <t>SEGURO CONTRA ACCIDENTES</t>
  </si>
  <si>
    <t>LIBROS</t>
  </si>
  <si>
    <t>MANUALES</t>
  </si>
  <si>
    <t>MATERIAL DIDACTICO</t>
  </si>
  <si>
    <t>RECICLAJE</t>
  </si>
  <si>
    <t>SERVICIOS BIBLIOTECARIOS</t>
  </si>
  <si>
    <t>CAPACITACION</t>
  </si>
  <si>
    <t>SERVICIOS MEDICOS</t>
  </si>
  <si>
    <t>SERVICIOS DE LABORATORIO</t>
  </si>
  <si>
    <t>APOYO TECNICO</t>
  </si>
  <si>
    <t>ASESORIA</t>
  </si>
  <si>
    <t>ESTUDIOS</t>
  </si>
  <si>
    <t>SERVICIO DE FOTOCOPI</t>
  </si>
  <si>
    <t>SERVICIO POR LIBRERIAS</t>
  </si>
  <si>
    <t>CONVENIOS PARA SERVICIOS PERSONALES</t>
  </si>
  <si>
    <t>CONV MATERIALES Y SU</t>
  </si>
  <si>
    <t>CONVENIOS PARA SERVICIOS BÁSICOS</t>
  </si>
  <si>
    <t>CONV ASIGNACIONES,SU</t>
  </si>
  <si>
    <t>CONV INVERSIONES FIN</t>
  </si>
  <si>
    <t>CONV INVERS PUBLICA</t>
  </si>
  <si>
    <t>APOYO FEDERAL EXTRAORDINARIO</t>
  </si>
  <si>
    <t>PFCE</t>
  </si>
  <si>
    <t>FAM</t>
  </si>
  <si>
    <t>SICES</t>
  </si>
  <si>
    <t>SEP</t>
  </si>
  <si>
    <t>OTROS CONVENIOS</t>
  </si>
  <si>
    <t>INGRESOS POR SANCION</t>
  </si>
  <si>
    <t>DIFERENCIAS POR REDONDEO</t>
  </si>
  <si>
    <t>SUELDOS BASE</t>
  </si>
  <si>
    <t>HONORARIOS</t>
  </si>
  <si>
    <t>HONORARIOS ASIMILADOS</t>
  </si>
  <si>
    <t>PRIMA POR AÑOS DE SE</t>
  </si>
  <si>
    <t>PRIMA VACACIONAL</t>
  </si>
  <si>
    <t>PRIMA DOMINICAL</t>
  </si>
  <si>
    <t>GRATIFICACIÓN DE FIN DE AÑO</t>
  </si>
  <si>
    <t>REMUNERACIONES POR H</t>
  </si>
  <si>
    <t>COMPENSACIONES POR S</t>
  </si>
  <si>
    <t>COMPENSACIONES POR SERVICIOS</t>
  </si>
  <si>
    <t>APORTACIONES AL ISSEG</t>
  </si>
  <si>
    <t>HONORARIOS MÉDICOS</t>
  </si>
  <si>
    <t>GASTOS DE FARMACIA</t>
  </si>
  <si>
    <t>GASTOS HOSPITALARIOS</t>
  </si>
  <si>
    <t>GASTOS DE SERVICIOS DE APOYO</t>
  </si>
  <si>
    <t>OTROS GASTOS RED MEDICA</t>
  </si>
  <si>
    <t>CUOTAS PARA EL FONDO DE AHORRO</t>
  </si>
  <si>
    <t>INDEMNIZACIONES POR</t>
  </si>
  <si>
    <t>PRESTACIONES DE RETIRO</t>
  </si>
  <si>
    <t>PRESTACIONES ESTABLE</t>
  </si>
  <si>
    <t>OTRAS PRESTACIONES</t>
  </si>
  <si>
    <t>ESTÍMULOS POR PRODUC</t>
  </si>
  <si>
    <t>ESTÍMULOS AL PERSONAL OPERATIVO</t>
  </si>
  <si>
    <t>MATERIALES Y ÚTILES DE OFICINA</t>
  </si>
  <si>
    <t>MATERIALES Y ÚTILES</t>
  </si>
  <si>
    <t>MATERIAL ESTADÍSTICO Y GEOGRÁFICO</t>
  </si>
  <si>
    <t>MATERIAL IMPRESO E I</t>
  </si>
  <si>
    <t>MATERIALES Y ÚTILES DE ENSEÑANZA</t>
  </si>
  <si>
    <t>MATERIALES PARA EL R</t>
  </si>
  <si>
    <t>PRODUCTOS ALIMENTICIOS PARA ANIMALES</t>
  </si>
  <si>
    <t>UTENSILIOS PARA EL S</t>
  </si>
  <si>
    <t>MATERIALES DE CONSTR</t>
  </si>
  <si>
    <t>MATERIALES DE CONSTRUCCIÓN DE MADERA</t>
  </si>
  <si>
    <t>MATERIALES DE CONSTRUCCIÓN DE VIDRIO</t>
  </si>
  <si>
    <t>MATERIAL ELÉCTRICO Y ELECTRÓNICO</t>
  </si>
  <si>
    <t>ART METÁLICOS CONSTR</t>
  </si>
  <si>
    <t>MATERIALES COMPLEMENTARIOS</t>
  </si>
  <si>
    <t>SUSTANCIAS QUÍMICAS</t>
  </si>
  <si>
    <t>FERTILIZANTES Y ABONOS</t>
  </si>
  <si>
    <t>PLAGUICIDAS Y PESTICIDAS</t>
  </si>
  <si>
    <t>MEDICINAS Y PRODUCTOS FARMACÉUTICOS</t>
  </si>
  <si>
    <t>"MATERIALES, ACCESOR</t>
  </si>
  <si>
    <t>"FIBRAS SINTÉTICAS,</t>
  </si>
  <si>
    <t>OTROS PRODUCTOS QUÍMICOS</t>
  </si>
  <si>
    <t>COMBUSTIBLES, LUBRIC</t>
  </si>
  <si>
    <t>"COMBUSTIBLES, LUBRI</t>
  </si>
  <si>
    <t>VESTUARIO Y UNIFORMES</t>
  </si>
  <si>
    <t>PRENDAS DE SEGURIDAD</t>
  </si>
  <si>
    <t>PRENDAS DE PROTECCIÓN PERSONAL</t>
  </si>
  <si>
    <t>ARTÍCULOS DEPORTIVOS</t>
  </si>
  <si>
    <t>PRODUCTOS TEXTILES</t>
  </si>
  <si>
    <t>BLANCOS Y OTROS PROD</t>
  </si>
  <si>
    <t>SERVICIO DE ENERGÍA ELÉCTRICA</t>
  </si>
  <si>
    <t>SERVICIO DE GAS</t>
  </si>
  <si>
    <t>SERVICIO DE AGUA</t>
  </si>
  <si>
    <t>SERVICIO TELEFONÍA TRADICIONAL</t>
  </si>
  <si>
    <t>SERVICIO TELEFONÍA CELULAR</t>
  </si>
  <si>
    <t>SERVICIOS DE TELECOM</t>
  </si>
  <si>
    <t>SERVICIOS DE ACCESO DE INTERNET</t>
  </si>
  <si>
    <t>SERVICIOS DE REDES</t>
  </si>
  <si>
    <t>SERVICIOS DE PROCESA</t>
  </si>
  <si>
    <t>SERVICIO POSTAL</t>
  </si>
  <si>
    <t>SERVICIOS INTEGRALES</t>
  </si>
  <si>
    <t>ARRENDAMIENTO DE EDIFICIOS Y LOCALES</t>
  </si>
  <si>
    <t>ARRENDAMIENTO DE MOB</t>
  </si>
  <si>
    <t>ARRENDAMIENTO DE EQU</t>
  </si>
  <si>
    <t>ARRENDAMIENTO DE VEH</t>
  </si>
  <si>
    <t>ARRENDAMIENTO DE MAQUINARIA Y EQUIPO</t>
  </si>
  <si>
    <t>ARRENDAMIENTO DE ACTIVOS INTANGIBLES</t>
  </si>
  <si>
    <t>OTROS ARRENDAMIENTOS</t>
  </si>
  <si>
    <t>SERVICIOS LEGALES</t>
  </si>
  <si>
    <t>OTROS SERVICIOS RELACIONADOS</t>
  </si>
  <si>
    <t>SERVICIOS DE DISEÑO</t>
  </si>
  <si>
    <t>SERVICIOS DE CONSULT</t>
  </si>
  <si>
    <t>SERVICIOS DE PROCESO</t>
  </si>
  <si>
    <t>SERVICIOS DE CAPACITACIÓN</t>
  </si>
  <si>
    <t>SERVICIOS DE INVESTI</t>
  </si>
  <si>
    <t>IMPRESION DE DOCUMENTOS OFICIALES</t>
  </si>
  <si>
    <t>SERVICIOS DE IMPRESIÓN</t>
  </si>
  <si>
    <t>SERVICIOS DE FOTOCOPIADO</t>
  </si>
  <si>
    <t>SERVICIOS DE APOYO ADMINISTRATIVO</t>
  </si>
  <si>
    <t>SERVICIOS DE PROTECCIÓN Y SEGURIDAD</t>
  </si>
  <si>
    <t>SERVICIOS DE VIGILANCIA</t>
  </si>
  <si>
    <t>SERVICIOS PROFESIONA</t>
  </si>
  <si>
    <t>SERVICIOS FINANCIEROS Y BANCARIOS</t>
  </si>
  <si>
    <t>SEGUROS DE RESPONSAB</t>
  </si>
  <si>
    <t>SEGURO DE BIENES PATRIMONIALES</t>
  </si>
  <si>
    <t>FLETES Y MANIOBRAS</t>
  </si>
  <si>
    <t>CONSERVACIÓN Y MANTE</t>
  </si>
  <si>
    <t>ADAPTACIÓN DE INMUEBLES</t>
  </si>
  <si>
    <t>NSTALACIÓN, REPARA</t>
  </si>
  <si>
    <t>INSTALACIÓN, REPARA</t>
  </si>
  <si>
    <t>MANTENIMIENTO Y CONS</t>
  </si>
  <si>
    <t>REPARACION Y MANTENI</t>
  </si>
  <si>
    <t>SERVICIOS DE LIMPIEZ</t>
  </si>
  <si>
    <t>SERVICIOS DE JARDINERÍA Y FUMIGACIÓN</t>
  </si>
  <si>
    <t>DIFUSIÓN E INFORMACI</t>
  </si>
  <si>
    <t>IMPRESIÓN Y ELABORAC</t>
  </si>
  <si>
    <t>PUBLIC NO CAMPAÑAS</t>
  </si>
  <si>
    <t>PROMOCIÓN PARA LA VE</t>
  </si>
  <si>
    <t>SERVICIOS DE CREATIV</t>
  </si>
  <si>
    <t>SERVICIOS DE REVELADO DE FOTOGRAFÍAS</t>
  </si>
  <si>
    <t>SERVICIOS DE LA INDU</t>
  </si>
  <si>
    <t>SERVICIO DE CREACIÓN</t>
  </si>
  <si>
    <t>PASAJES AÉREOS NACIO</t>
  </si>
  <si>
    <t>PASAJES AÉREOS INTER</t>
  </si>
  <si>
    <t>PASAJES TERRESTRES N</t>
  </si>
  <si>
    <t>PASAJES TERRESTRES I</t>
  </si>
  <si>
    <t>TRANSPORTE EN VEHÍCU</t>
  </si>
  <si>
    <t>VIÁTICOS NACIONALES</t>
  </si>
  <si>
    <t>ALIMENTOS EN EL PAÍS</t>
  </si>
  <si>
    <t>HOSPEDAJE EN EL PAÍS</t>
  </si>
  <si>
    <t>TRABAJO DE CAMPO</t>
  </si>
  <si>
    <t>VIÁTICOS EN EL EXTRA</t>
  </si>
  <si>
    <t>ALIMENTOS EN EL EXTR</t>
  </si>
  <si>
    <t>HOSPEDAJE EN COMISIO</t>
  </si>
  <si>
    <t>GASTOS DE INSTALACIÓ</t>
  </si>
  <si>
    <t>OTROS SERVICIOS DE T</t>
  </si>
  <si>
    <t>GASTOS DE CEREMONIAL</t>
  </si>
  <si>
    <t>GASTOS DE ORDEN SOCIAL Y CULTURAL</t>
  </si>
  <si>
    <t>CONGRESOS Y CONVENCIONES</t>
  </si>
  <si>
    <t>EXPOSICIONES</t>
  </si>
  <si>
    <t>OTROS IMPUESTOS Y DERECHOS</t>
  </si>
  <si>
    <t>IMPUESTOS Y DERECHOS DE IMPORTACIÓN</t>
  </si>
  <si>
    <t>OTROS GASTOS POR RESPONSABILIDADES</t>
  </si>
  <si>
    <t>IMPUESTO SOBRE NÓMINAS</t>
  </si>
  <si>
    <t>OTROS SERVICIOS GENERALES</t>
  </si>
  <si>
    <t>GASTOS RELACIONADOS</t>
  </si>
  <si>
    <t>PREMIOS, ESTÍMULOS,</t>
  </si>
  <si>
    <t>BECAS</t>
  </si>
  <si>
    <t>AYUDAS SOCIALES A IN</t>
  </si>
  <si>
    <t>AYUDAS SOCIALES A AC</t>
  </si>
  <si>
    <t>PENSIONES</t>
  </si>
  <si>
    <t>JUBILACIONES</t>
  </si>
  <si>
    <t>DONATIVOS A INSTITUC</t>
  </si>
  <si>
    <t>DEPRECIACION EDIFICI</t>
  </si>
  <si>
    <t>DEPRECIACION MUEBLES</t>
  </si>
  <si>
    <t>DEPRECIACION EQUIPO</t>
  </si>
  <si>
    <t>DEPRECIACION OTROS M</t>
  </si>
  <si>
    <t>DEPRECIACION CAMARAS</t>
  </si>
  <si>
    <t>DEPRECIACION OTRO MO</t>
  </si>
  <si>
    <t>DEPRECIACIÓN EQUIPO AEROESPACIAL</t>
  </si>
  <si>
    <t>DEPRECIACION OTRO EQ</t>
  </si>
  <si>
    <t>DEPRECIACION MAQUINA</t>
  </si>
  <si>
    <t>DEPRECIACION SISTEMA</t>
  </si>
  <si>
    <t>DEPRECIACION APARATO</t>
  </si>
  <si>
    <t>DEPRECIACION HERRAMI</t>
  </si>
  <si>
    <t>DETERIORO ARBOLES Y PLANTAS</t>
  </si>
  <si>
    <t>AMORTIZACION SOFTWARE</t>
  </si>
  <si>
    <t>Universidad de Guanajuato
BALANZA DE COMPROBACIÓN
DEL 01 ENERO AL 30 DE JUNIO DE 2017</t>
  </si>
  <si>
    <t xml:space="preserve">1111100001  </t>
  </si>
  <si>
    <t xml:space="preserve">1111200001  </t>
  </si>
  <si>
    <t xml:space="preserve">1112100010  </t>
  </si>
  <si>
    <t xml:space="preserve">1112100011  </t>
  </si>
  <si>
    <t xml:space="preserve">1112100012  </t>
  </si>
  <si>
    <t xml:space="preserve">1112100020  </t>
  </si>
  <si>
    <t xml:space="preserve">1112100021  </t>
  </si>
  <si>
    <t xml:space="preserve">1112100022  </t>
  </si>
  <si>
    <t xml:space="preserve">1112100030  </t>
  </si>
  <si>
    <t xml:space="preserve">1112100040  </t>
  </si>
  <si>
    <t xml:space="preserve">1112100050  </t>
  </si>
  <si>
    <t xml:space="preserve">1112100051  </t>
  </si>
  <si>
    <t xml:space="preserve">1112100052  </t>
  </si>
  <si>
    <t xml:space="preserve">1112100060  </t>
  </si>
  <si>
    <t xml:space="preserve">1112100070  </t>
  </si>
  <si>
    <t xml:space="preserve">1112100071  </t>
  </si>
  <si>
    <t xml:space="preserve">1112100072  </t>
  </si>
  <si>
    <t xml:space="preserve">1112100080  </t>
  </si>
  <si>
    <t xml:space="preserve">1112100090  </t>
  </si>
  <si>
    <t xml:space="preserve">1112100100  </t>
  </si>
  <si>
    <t xml:space="preserve">1112100110  </t>
  </si>
  <si>
    <t xml:space="preserve">1112100140  </t>
  </si>
  <si>
    <t xml:space="preserve">1112100141  </t>
  </si>
  <si>
    <t xml:space="preserve">1112100142  </t>
  </si>
  <si>
    <t xml:space="preserve">1112100150  </t>
  </si>
  <si>
    <t xml:space="preserve">1112100151  </t>
  </si>
  <si>
    <t xml:space="preserve">1112100152  </t>
  </si>
  <si>
    <t xml:space="preserve">1112100160  </t>
  </si>
  <si>
    <t xml:space="preserve">1112100161  </t>
  </si>
  <si>
    <t xml:space="preserve">1112100162  </t>
  </si>
  <si>
    <t xml:space="preserve">1112100180  </t>
  </si>
  <si>
    <t xml:space="preserve">1112100190  </t>
  </si>
  <si>
    <t xml:space="preserve">1112100191  </t>
  </si>
  <si>
    <t xml:space="preserve">1112100192  </t>
  </si>
  <si>
    <t xml:space="preserve">1112100200  </t>
  </si>
  <si>
    <t xml:space="preserve">1112100201  </t>
  </si>
  <si>
    <t xml:space="preserve">1112100202  </t>
  </si>
  <si>
    <t xml:space="preserve">1112100210  </t>
  </si>
  <si>
    <t xml:space="preserve">1112100211  </t>
  </si>
  <si>
    <t xml:space="preserve">1112100212  </t>
  </si>
  <si>
    <t xml:space="preserve">1112100220  </t>
  </si>
  <si>
    <t xml:space="preserve">1112100221  </t>
  </si>
  <si>
    <t xml:space="preserve">1112100222  </t>
  </si>
  <si>
    <t xml:space="preserve">1112100230  </t>
  </si>
  <si>
    <t xml:space="preserve">1112100231  </t>
  </si>
  <si>
    <t xml:space="preserve">1112100232  </t>
  </si>
  <si>
    <t xml:space="preserve">1112100240  </t>
  </si>
  <si>
    <t xml:space="preserve">1112100241  </t>
  </si>
  <si>
    <t xml:space="preserve">1112100242  </t>
  </si>
  <si>
    <t xml:space="preserve">1112100250  </t>
  </si>
  <si>
    <t xml:space="preserve">1112100251  </t>
  </si>
  <si>
    <t xml:space="preserve">1112100252  </t>
  </si>
  <si>
    <t xml:space="preserve">1112100260  </t>
  </si>
  <si>
    <t xml:space="preserve">1112100261  </t>
  </si>
  <si>
    <t xml:space="preserve">1112100262  </t>
  </si>
  <si>
    <t xml:space="preserve">1112100270  </t>
  </si>
  <si>
    <t xml:space="preserve">1112100271  </t>
  </si>
  <si>
    <t xml:space="preserve">1112100272  </t>
  </si>
  <si>
    <t xml:space="preserve">1112100280  </t>
  </si>
  <si>
    <t xml:space="preserve">1112100281  </t>
  </si>
  <si>
    <t xml:space="preserve">1112100310  </t>
  </si>
  <si>
    <t xml:space="preserve">1112100311  </t>
  </si>
  <si>
    <t xml:space="preserve">1112100312  </t>
  </si>
  <si>
    <t xml:space="preserve">1112100320  </t>
  </si>
  <si>
    <t xml:space="preserve">1112100321  </t>
  </si>
  <si>
    <t xml:space="preserve">1112100322  </t>
  </si>
  <si>
    <t xml:space="preserve">1112100330  </t>
  </si>
  <si>
    <t xml:space="preserve">1112100331  </t>
  </si>
  <si>
    <t xml:space="preserve">1112100332  </t>
  </si>
  <si>
    <t xml:space="preserve">1112100340  </t>
  </si>
  <si>
    <t xml:space="preserve">1112100380  </t>
  </si>
  <si>
    <t xml:space="preserve">1112100382  </t>
  </si>
  <si>
    <t xml:space="preserve">1112100400  </t>
  </si>
  <si>
    <t xml:space="preserve">1112100440  </t>
  </si>
  <si>
    <t xml:space="preserve">1112100442  </t>
  </si>
  <si>
    <t xml:space="preserve">1112100460  </t>
  </si>
  <si>
    <t xml:space="preserve">1112100461  </t>
  </si>
  <si>
    <t xml:space="preserve">1112100462  </t>
  </si>
  <si>
    <t xml:space="preserve">1112100470  </t>
  </si>
  <si>
    <t xml:space="preserve">1112100480  </t>
  </si>
  <si>
    <t xml:space="preserve">1112100482  </t>
  </si>
  <si>
    <t xml:space="preserve">1112100490  </t>
  </si>
  <si>
    <t xml:space="preserve">1112100491  </t>
  </si>
  <si>
    <t xml:space="preserve">1112100492  </t>
  </si>
  <si>
    <t xml:space="preserve">1112100500  </t>
  </si>
  <si>
    <t xml:space="preserve">1112100501  </t>
  </si>
  <si>
    <t xml:space="preserve">1112100502  </t>
  </si>
  <si>
    <t xml:space="preserve">1112100510  </t>
  </si>
  <si>
    <t xml:space="preserve">1112100511  </t>
  </si>
  <si>
    <t xml:space="preserve">1112100512  </t>
  </si>
  <si>
    <t xml:space="preserve">1112100520  </t>
  </si>
  <si>
    <t xml:space="preserve">1112100521  </t>
  </si>
  <si>
    <t xml:space="preserve">1112100522  </t>
  </si>
  <si>
    <t xml:space="preserve">1112100530  </t>
  </si>
  <si>
    <t xml:space="preserve">1112100531  </t>
  </si>
  <si>
    <t xml:space="preserve">1112100532  </t>
  </si>
  <si>
    <t xml:space="preserve">1112100540  </t>
  </si>
  <si>
    <t xml:space="preserve">1112100541  </t>
  </si>
  <si>
    <t xml:space="preserve">1112100542  </t>
  </si>
  <si>
    <t xml:space="preserve">1112100550  </t>
  </si>
  <si>
    <t xml:space="preserve">1112100551  </t>
  </si>
  <si>
    <t xml:space="preserve">1112100552  </t>
  </si>
  <si>
    <t xml:space="preserve">1112100560  </t>
  </si>
  <si>
    <t xml:space="preserve">1112100562  </t>
  </si>
  <si>
    <t xml:space="preserve">1112100570  </t>
  </si>
  <si>
    <t xml:space="preserve">1112100572  </t>
  </si>
  <si>
    <t xml:space="preserve">1112100580  </t>
  </si>
  <si>
    <t xml:space="preserve">1112100581  </t>
  </si>
  <si>
    <t xml:space="preserve">1112100582  </t>
  </si>
  <si>
    <t xml:space="preserve">1112100590  </t>
  </si>
  <si>
    <t xml:space="preserve">1112100592  </t>
  </si>
  <si>
    <t xml:space="preserve">1112100600  </t>
  </si>
  <si>
    <t xml:space="preserve">1112100601  </t>
  </si>
  <si>
    <t xml:space="preserve">1112100602  </t>
  </si>
  <si>
    <t xml:space="preserve">1112100610  </t>
  </si>
  <si>
    <t xml:space="preserve">1112100611  </t>
  </si>
  <si>
    <t xml:space="preserve">1112100612  </t>
  </si>
  <si>
    <t xml:space="preserve">1112100621  </t>
  </si>
  <si>
    <t xml:space="preserve">1112100622  </t>
  </si>
  <si>
    <t xml:space="preserve">1112100631  </t>
  </si>
  <si>
    <t xml:space="preserve">1112100632  </t>
  </si>
  <si>
    <t xml:space="preserve">1112100641  </t>
  </si>
  <si>
    <t xml:space="preserve">1112100642  </t>
  </si>
  <si>
    <t xml:space="preserve">1112100651  </t>
  </si>
  <si>
    <t xml:space="preserve">1112100652  </t>
  </si>
  <si>
    <t xml:space="preserve">1112100661  </t>
  </si>
  <si>
    <t xml:space="preserve">1112100670  </t>
  </si>
  <si>
    <t xml:space="preserve">1112100672  </t>
  </si>
  <si>
    <t xml:space="preserve">1112100680  </t>
  </si>
  <si>
    <t xml:space="preserve">1112100690  </t>
  </si>
  <si>
    <t xml:space="preserve">1112100700  </t>
  </si>
  <si>
    <t xml:space="preserve">1112100710  </t>
  </si>
  <si>
    <t xml:space="preserve">1112100711  </t>
  </si>
  <si>
    <t xml:space="preserve">1112100712  </t>
  </si>
  <si>
    <t xml:space="preserve">1112100720  </t>
  </si>
  <si>
    <t xml:space="preserve">1112100722  </t>
  </si>
  <si>
    <t xml:space="preserve">1112100730  </t>
  </si>
  <si>
    <t xml:space="preserve">1112100732  </t>
  </si>
  <si>
    <t xml:space="preserve">1112100740  </t>
  </si>
  <si>
    <t xml:space="preserve">1112100750  </t>
  </si>
  <si>
    <t xml:space="preserve">1112100751  </t>
  </si>
  <si>
    <t xml:space="preserve">1112100752  </t>
  </si>
  <si>
    <t xml:space="preserve">1112100760  </t>
  </si>
  <si>
    <t xml:space="preserve">1112100770  </t>
  </si>
  <si>
    <t xml:space="preserve">1112100781  </t>
  </si>
  <si>
    <t xml:space="preserve">1112100791  </t>
  </si>
  <si>
    <t xml:space="preserve">1112100801  </t>
  </si>
  <si>
    <t xml:space="preserve">1112100802  </t>
  </si>
  <si>
    <t xml:space="preserve">1112100811  </t>
  </si>
  <si>
    <t xml:space="preserve">1112100812  </t>
  </si>
  <si>
    <t xml:space="preserve">1112100821  </t>
  </si>
  <si>
    <t xml:space="preserve">1112200010  </t>
  </si>
  <si>
    <t xml:space="preserve">1112200011  </t>
  </si>
  <si>
    <t xml:space="preserve">1112200012  </t>
  </si>
  <si>
    <t xml:space="preserve">1112200130  </t>
  </si>
  <si>
    <t xml:space="preserve">1112200132  </t>
  </si>
  <si>
    <t xml:space="preserve">1113100010  </t>
  </si>
  <si>
    <t xml:space="preserve">1113100011  </t>
  </si>
  <si>
    <t xml:space="preserve">1113100012  </t>
  </si>
  <si>
    <t xml:space="preserve">1113100020  </t>
  </si>
  <si>
    <t xml:space="preserve">1113100021  </t>
  </si>
  <si>
    <t xml:space="preserve">1113100022  </t>
  </si>
  <si>
    <t xml:space="preserve">1113100030  </t>
  </si>
  <si>
    <t xml:space="preserve">1113100031  </t>
  </si>
  <si>
    <t xml:space="preserve">1113100032  </t>
  </si>
  <si>
    <t xml:space="preserve">1113100040  </t>
  </si>
  <si>
    <t xml:space="preserve">1113100041  </t>
  </si>
  <si>
    <t xml:space="preserve">1113100042  </t>
  </si>
  <si>
    <t xml:space="preserve">1113100050  </t>
  </si>
  <si>
    <t xml:space="preserve">1113100051  </t>
  </si>
  <si>
    <t xml:space="preserve">1113100052  </t>
  </si>
  <si>
    <t xml:space="preserve">1113100060  </t>
  </si>
  <si>
    <t xml:space="preserve">1113100061  </t>
  </si>
  <si>
    <t xml:space="preserve">1113100062  </t>
  </si>
  <si>
    <t xml:space="preserve">1113100070  </t>
  </si>
  <si>
    <t xml:space="preserve">1113100071  </t>
  </si>
  <si>
    <t xml:space="preserve">1113100072  </t>
  </si>
  <si>
    <t xml:space="preserve">1113100080  </t>
  </si>
  <si>
    <t xml:space="preserve">1113100081  </t>
  </si>
  <si>
    <t xml:space="preserve">1113100082  </t>
  </si>
  <si>
    <t xml:space="preserve">1113100090  </t>
  </si>
  <si>
    <t xml:space="preserve">1113100091  </t>
  </si>
  <si>
    <t xml:space="preserve">1113100092  </t>
  </si>
  <si>
    <t xml:space="preserve">1113100100  </t>
  </si>
  <si>
    <t xml:space="preserve">1113100101  </t>
  </si>
  <si>
    <t xml:space="preserve">1113100102  </t>
  </si>
  <si>
    <t xml:space="preserve">1113100110  </t>
  </si>
  <si>
    <t xml:space="preserve">1113100111  </t>
  </si>
  <si>
    <t xml:space="preserve">1113100112  </t>
  </si>
  <si>
    <t xml:space="preserve">1113100120  </t>
  </si>
  <si>
    <t xml:space="preserve">1113100121  </t>
  </si>
  <si>
    <t xml:space="preserve">1113100122  </t>
  </si>
  <si>
    <t xml:space="preserve">1113100130  </t>
  </si>
  <si>
    <t xml:space="preserve">1113100131  </t>
  </si>
  <si>
    <t xml:space="preserve">1113100132  </t>
  </si>
  <si>
    <t xml:space="preserve">1113100140  </t>
  </si>
  <si>
    <t xml:space="preserve">1113100141  </t>
  </si>
  <si>
    <t xml:space="preserve">1113100142  </t>
  </si>
  <si>
    <t xml:space="preserve">1113100150  </t>
  </si>
  <si>
    <t xml:space="preserve">1113100151  </t>
  </si>
  <si>
    <t xml:space="preserve">1113100152  </t>
  </si>
  <si>
    <t xml:space="preserve">1113100160  </t>
  </si>
  <si>
    <t xml:space="preserve">1113100161  </t>
  </si>
  <si>
    <t xml:space="preserve">1113100162  </t>
  </si>
  <si>
    <t xml:space="preserve">1113100170  </t>
  </si>
  <si>
    <t xml:space="preserve">1113100171  </t>
  </si>
  <si>
    <t xml:space="preserve">1113100172  </t>
  </si>
  <si>
    <t xml:space="preserve">1113100180  </t>
  </si>
  <si>
    <t xml:space="preserve">1113100181  </t>
  </si>
  <si>
    <t xml:space="preserve">1113100182  </t>
  </si>
  <si>
    <t xml:space="preserve">1113100190  </t>
  </si>
  <si>
    <t xml:space="preserve">1113100191  </t>
  </si>
  <si>
    <t xml:space="preserve">1113100192  </t>
  </si>
  <si>
    <t xml:space="preserve">1113100200  </t>
  </si>
  <si>
    <t xml:space="preserve">1113100201  </t>
  </si>
  <si>
    <t xml:space="preserve">1113100202  </t>
  </si>
  <si>
    <t xml:space="preserve">1113100210  </t>
  </si>
  <si>
    <t xml:space="preserve">1113100211  </t>
  </si>
  <si>
    <t xml:space="preserve">1113100212  </t>
  </si>
  <si>
    <t xml:space="preserve">1113100220  </t>
  </si>
  <si>
    <t xml:space="preserve">1113100221  </t>
  </si>
  <si>
    <t xml:space="preserve">1113100222  </t>
  </si>
  <si>
    <t xml:space="preserve">1113100230  </t>
  </si>
  <si>
    <t xml:space="preserve">1113100231  </t>
  </si>
  <si>
    <t xml:space="preserve">1113100232  </t>
  </si>
  <si>
    <t xml:space="preserve">1113100240  </t>
  </si>
  <si>
    <t xml:space="preserve">1113100241  </t>
  </si>
  <si>
    <t xml:space="preserve">1113100242  </t>
  </si>
  <si>
    <t xml:space="preserve">1113100250  </t>
  </si>
  <si>
    <t xml:space="preserve">1113100251  </t>
  </si>
  <si>
    <t xml:space="preserve">1113100252  </t>
  </si>
  <si>
    <t xml:space="preserve">1113100260  </t>
  </si>
  <si>
    <t xml:space="preserve">1113100261  </t>
  </si>
  <si>
    <t xml:space="preserve">1113100262  </t>
  </si>
  <si>
    <t xml:space="preserve">1113100270  </t>
  </si>
  <si>
    <t xml:space="preserve">1113100272  </t>
  </si>
  <si>
    <t xml:space="preserve">1114100010  </t>
  </si>
  <si>
    <t xml:space="preserve">1114100011  </t>
  </si>
  <si>
    <t xml:space="preserve">1115100010  </t>
  </si>
  <si>
    <t xml:space="preserve">1115100011  </t>
  </si>
  <si>
    <t xml:space="preserve">1115100012  </t>
  </si>
  <si>
    <t xml:space="preserve">1115100020  </t>
  </si>
  <si>
    <t xml:space="preserve">1115100022  </t>
  </si>
  <si>
    <t xml:space="preserve">1115100030  </t>
  </si>
  <si>
    <t xml:space="preserve">1115100032  </t>
  </si>
  <si>
    <t xml:space="preserve">1115100040  </t>
  </si>
  <si>
    <t xml:space="preserve">1115100050  </t>
  </si>
  <si>
    <t xml:space="preserve">1115100060  </t>
  </si>
  <si>
    <t xml:space="preserve">1115100061  </t>
  </si>
  <si>
    <t xml:space="preserve">1115100062  </t>
  </si>
  <si>
    <t xml:space="preserve">1115100070  </t>
  </si>
  <si>
    <t xml:space="preserve">1115100071  </t>
  </si>
  <si>
    <t xml:space="preserve">1115100072  </t>
  </si>
  <si>
    <t xml:space="preserve">1115100080  </t>
  </si>
  <si>
    <t xml:space="preserve">1115100081  </t>
  </si>
  <si>
    <t xml:space="preserve">1115100082  </t>
  </si>
  <si>
    <t xml:space="preserve">1115100100  </t>
  </si>
  <si>
    <t xml:space="preserve">1115100101  </t>
  </si>
  <si>
    <t xml:space="preserve">1115100120  </t>
  </si>
  <si>
    <t xml:space="preserve">1115100122  </t>
  </si>
  <si>
    <t xml:space="preserve">1115100140  </t>
  </si>
  <si>
    <t xml:space="preserve">1115100142  </t>
  </si>
  <si>
    <t xml:space="preserve">1115100150  </t>
  </si>
  <si>
    <t xml:space="preserve">1115100152  </t>
  </si>
  <si>
    <t xml:space="preserve">1115100160  </t>
  </si>
  <si>
    <t xml:space="preserve">1115100170  </t>
  </si>
  <si>
    <t xml:space="preserve">1115100172  </t>
  </si>
  <si>
    <t xml:space="preserve">1115100180  </t>
  </si>
  <si>
    <t xml:space="preserve">1115100182  </t>
  </si>
  <si>
    <t xml:space="preserve">1115100190  </t>
  </si>
  <si>
    <t xml:space="preserve">1115100200  </t>
  </si>
  <si>
    <t xml:space="preserve">1115100202  </t>
  </si>
  <si>
    <t xml:space="preserve">1115100210  </t>
  </si>
  <si>
    <t xml:space="preserve">1115100260  </t>
  </si>
  <si>
    <t xml:space="preserve">1115100270  </t>
  </si>
  <si>
    <t xml:space="preserve">1115100271  </t>
  </si>
  <si>
    <t xml:space="preserve">1115100280  </t>
  </si>
  <si>
    <t xml:space="preserve">1115100282  </t>
  </si>
  <si>
    <t xml:space="preserve">1115100290  </t>
  </si>
  <si>
    <t xml:space="preserve">1115100330  </t>
  </si>
  <si>
    <t xml:space="preserve">1115100340  </t>
  </si>
  <si>
    <t xml:space="preserve">1115100341  </t>
  </si>
  <si>
    <t xml:space="preserve">1115100342  </t>
  </si>
  <si>
    <t xml:space="preserve">1115100370  </t>
  </si>
  <si>
    <t xml:space="preserve">1115100380  </t>
  </si>
  <si>
    <t xml:space="preserve">1115100390  </t>
  </si>
  <si>
    <t xml:space="preserve">1115100400  </t>
  </si>
  <si>
    <t xml:space="preserve">1115100401  </t>
  </si>
  <si>
    <t xml:space="preserve">1115100402  </t>
  </si>
  <si>
    <t xml:space="preserve">1115100410  </t>
  </si>
  <si>
    <t xml:space="preserve">1115100450  </t>
  </si>
  <si>
    <t xml:space="preserve">1115100460  </t>
  </si>
  <si>
    <t xml:space="preserve">1115100470  </t>
  </si>
  <si>
    <t xml:space="preserve">1115100480  </t>
  </si>
  <si>
    <t xml:space="preserve">1115100482  </t>
  </si>
  <si>
    <t xml:space="preserve">1115100490  </t>
  </si>
  <si>
    <t xml:space="preserve">1115100500  </t>
  </si>
  <si>
    <t xml:space="preserve">1115100520  </t>
  </si>
  <si>
    <t xml:space="preserve">1115100530  </t>
  </si>
  <si>
    <t xml:space="preserve">1115100540  </t>
  </si>
  <si>
    <t xml:space="preserve">1115100550  </t>
  </si>
  <si>
    <t xml:space="preserve">1115100560  </t>
  </si>
  <si>
    <t xml:space="preserve">1115100570  </t>
  </si>
  <si>
    <t xml:space="preserve">1115100580  </t>
  </si>
  <si>
    <t xml:space="preserve">1115100582  </t>
  </si>
  <si>
    <t xml:space="preserve">1115100600  </t>
  </si>
  <si>
    <t xml:space="preserve">1115100610  </t>
  </si>
  <si>
    <t xml:space="preserve">1115100612  </t>
  </si>
  <si>
    <t xml:space="preserve">1115100620  </t>
  </si>
  <si>
    <t xml:space="preserve">1115100630  </t>
  </si>
  <si>
    <t xml:space="preserve">1115100650  </t>
  </si>
  <si>
    <t xml:space="preserve">1115100660  </t>
  </si>
  <si>
    <t xml:space="preserve">1115100670  </t>
  </si>
  <si>
    <t xml:space="preserve">1115100672  </t>
  </si>
  <si>
    <t xml:space="preserve">1115100700  </t>
  </si>
  <si>
    <t xml:space="preserve">1115100701  </t>
  </si>
  <si>
    <t xml:space="preserve">1115100702  </t>
  </si>
  <si>
    <t xml:space="preserve">1115100710  </t>
  </si>
  <si>
    <t xml:space="preserve">1115100712  </t>
  </si>
  <si>
    <t xml:space="preserve">1115100720  </t>
  </si>
  <si>
    <t xml:space="preserve">1115100722  </t>
  </si>
  <si>
    <t xml:space="preserve">1115100730  </t>
  </si>
  <si>
    <t xml:space="preserve">1115100732  </t>
  </si>
  <si>
    <t xml:space="preserve">1115100740  </t>
  </si>
  <si>
    <t xml:space="preserve">1115100742  </t>
  </si>
  <si>
    <t xml:space="preserve">1115100750  </t>
  </si>
  <si>
    <t xml:space="preserve">1115100752  </t>
  </si>
  <si>
    <t xml:space="preserve">1115100760  </t>
  </si>
  <si>
    <t xml:space="preserve">1115100762  </t>
  </si>
  <si>
    <t xml:space="preserve">1115100770  </t>
  </si>
  <si>
    <t xml:space="preserve">1115100772  </t>
  </si>
  <si>
    <t xml:space="preserve">1115100780  </t>
  </si>
  <si>
    <t xml:space="preserve">1115100781  </t>
  </si>
  <si>
    <t xml:space="preserve">1115100782  </t>
  </si>
  <si>
    <t xml:space="preserve">1115100790  </t>
  </si>
  <si>
    <t xml:space="preserve">1115100792  </t>
  </si>
  <si>
    <t xml:space="preserve">1115100800  </t>
  </si>
  <si>
    <t xml:space="preserve">1115100802  </t>
  </si>
  <si>
    <t xml:space="preserve">1115100810  </t>
  </si>
  <si>
    <t xml:space="preserve">1115100812  </t>
  </si>
  <si>
    <t xml:space="preserve">1115100820  </t>
  </si>
  <si>
    <t xml:space="preserve">1115100822  </t>
  </si>
  <si>
    <t xml:space="preserve">1115100840  </t>
  </si>
  <si>
    <t xml:space="preserve">1115100842  </t>
  </si>
  <si>
    <t xml:space="preserve">1115100850  </t>
  </si>
  <si>
    <t xml:space="preserve">1115100852  </t>
  </si>
  <si>
    <t xml:space="preserve">1115100860  </t>
  </si>
  <si>
    <t xml:space="preserve">1115100862  </t>
  </si>
  <si>
    <t xml:space="preserve">1115100870  </t>
  </si>
  <si>
    <t xml:space="preserve">1115100872  </t>
  </si>
  <si>
    <t xml:space="preserve">1115100880  </t>
  </si>
  <si>
    <t xml:space="preserve">1115100881  </t>
  </si>
  <si>
    <t xml:space="preserve">1115100882  </t>
  </si>
  <si>
    <t xml:space="preserve">1115100900  </t>
  </si>
  <si>
    <t xml:space="preserve">1115100902  </t>
  </si>
  <si>
    <t xml:space="preserve">1115100910  </t>
  </si>
  <si>
    <t xml:space="preserve">1115100930  </t>
  </si>
  <si>
    <t xml:space="preserve">1115100940  </t>
  </si>
  <si>
    <t xml:space="preserve">1115100960  </t>
  </si>
  <si>
    <t xml:space="preserve">1115100970  </t>
  </si>
  <si>
    <t xml:space="preserve">1115100971  </t>
  </si>
  <si>
    <t xml:space="preserve">1115100972  </t>
  </si>
  <si>
    <t xml:space="preserve">1115100980  </t>
  </si>
  <si>
    <t xml:space="preserve">1115100982  </t>
  </si>
  <si>
    <t xml:space="preserve">1115100990  </t>
  </si>
  <si>
    <t xml:space="preserve">1115100992  </t>
  </si>
  <si>
    <t xml:space="preserve">1115101000  </t>
  </si>
  <si>
    <t xml:space="preserve">1115101001  </t>
  </si>
  <si>
    <t xml:space="preserve">1115101002  </t>
  </si>
  <si>
    <t xml:space="preserve">1115101010  </t>
  </si>
  <si>
    <t xml:space="preserve">1115101011  </t>
  </si>
  <si>
    <t xml:space="preserve">1115101012  </t>
  </si>
  <si>
    <t xml:space="preserve">1115101030  </t>
  </si>
  <si>
    <t xml:space="preserve">1115101032  </t>
  </si>
  <si>
    <t xml:space="preserve">1115101041  </t>
  </si>
  <si>
    <t xml:space="preserve">1115101120  </t>
  </si>
  <si>
    <t xml:space="preserve">1115101121  </t>
  </si>
  <si>
    <t xml:space="preserve">1115101122  </t>
  </si>
  <si>
    <t xml:space="preserve">1115101130  </t>
  </si>
  <si>
    <t xml:space="preserve">1115101132  </t>
  </si>
  <si>
    <t xml:space="preserve">1115101140  </t>
  </si>
  <si>
    <t xml:space="preserve">1115101160  </t>
  </si>
  <si>
    <t xml:space="preserve">1115101161  </t>
  </si>
  <si>
    <t xml:space="preserve">1115101162  </t>
  </si>
  <si>
    <t xml:space="preserve">1115101180  </t>
  </si>
  <si>
    <t xml:space="preserve">1115101210  </t>
  </si>
  <si>
    <t xml:space="preserve">1115101220  </t>
  </si>
  <si>
    <t xml:space="preserve">1115101230  </t>
  </si>
  <si>
    <t xml:space="preserve">1115101240  </t>
  </si>
  <si>
    <t xml:space="preserve">1115101250  </t>
  </si>
  <si>
    <t xml:space="preserve">1115101270  </t>
  </si>
  <si>
    <t xml:space="preserve">1115101280  </t>
  </si>
  <si>
    <t xml:space="preserve">1115101281  </t>
  </si>
  <si>
    <t>HSBC 4052100682 INGRESOS</t>
  </si>
  <si>
    <t xml:space="preserve">1115101282  </t>
  </si>
  <si>
    <t xml:space="preserve">1115101300  </t>
  </si>
  <si>
    <t xml:space="preserve">1115101310  </t>
  </si>
  <si>
    <t xml:space="preserve">1115101320  </t>
  </si>
  <si>
    <t xml:space="preserve">1115101330  </t>
  </si>
  <si>
    <t xml:space="preserve">1115101340  </t>
  </si>
  <si>
    <t xml:space="preserve">1115101350  </t>
  </si>
  <si>
    <t xml:space="preserve">1115101360  </t>
  </si>
  <si>
    <t xml:space="preserve">1115101370  </t>
  </si>
  <si>
    <t xml:space="preserve">1115101380  </t>
  </si>
  <si>
    <t xml:space="preserve">1115101390  </t>
  </si>
  <si>
    <t xml:space="preserve">1115101400  </t>
  </si>
  <si>
    <t xml:space="preserve">1115101401  </t>
  </si>
  <si>
    <t xml:space="preserve">1115101410  </t>
  </si>
  <si>
    <t xml:space="preserve">1115101412  </t>
  </si>
  <si>
    <t xml:space="preserve">1115101420  </t>
  </si>
  <si>
    <t xml:space="preserve">1115101430  </t>
  </si>
  <si>
    <t xml:space="preserve">1115101440  </t>
  </si>
  <si>
    <t xml:space="preserve">1115101450  </t>
  </si>
  <si>
    <t xml:space="preserve">1115101460  </t>
  </si>
  <si>
    <t xml:space="preserve">1115101470  </t>
  </si>
  <si>
    <t xml:space="preserve">1115101480  </t>
  </si>
  <si>
    <t xml:space="preserve">1115101490  </t>
  </si>
  <si>
    <t xml:space="preserve">1115101500  </t>
  </si>
  <si>
    <t xml:space="preserve">1115101510  </t>
  </si>
  <si>
    <t xml:space="preserve">1115101520  </t>
  </si>
  <si>
    <t xml:space="preserve">1115101540  </t>
  </si>
  <si>
    <t xml:space="preserve">1115101542  </t>
  </si>
  <si>
    <t xml:space="preserve">1115101550  </t>
  </si>
  <si>
    <t xml:space="preserve">1115101552  </t>
  </si>
  <si>
    <t xml:space="preserve">1115101560  </t>
  </si>
  <si>
    <t xml:space="preserve">1115101561  </t>
  </si>
  <si>
    <t xml:space="preserve">1115101562  </t>
  </si>
  <si>
    <t xml:space="preserve">1115101570  </t>
  </si>
  <si>
    <t xml:space="preserve">1115101572  </t>
  </si>
  <si>
    <t xml:space="preserve">1115101580  </t>
  </si>
  <si>
    <t xml:space="preserve">1115101590  </t>
  </si>
  <si>
    <t xml:space="preserve">1115101600  </t>
  </si>
  <si>
    <t xml:space="preserve">1115101610  </t>
  </si>
  <si>
    <t xml:space="preserve">1115101620  </t>
  </si>
  <si>
    <t xml:space="preserve">1115101650  </t>
  </si>
  <si>
    <t xml:space="preserve">1115101652  </t>
  </si>
  <si>
    <t xml:space="preserve">1115101660  </t>
  </si>
  <si>
    <t xml:space="preserve">1115101670  </t>
  </si>
  <si>
    <t xml:space="preserve">1115101672  </t>
  </si>
  <si>
    <t xml:space="preserve">1115101680  </t>
  </si>
  <si>
    <t xml:space="preserve">1115101682  </t>
  </si>
  <si>
    <t xml:space="preserve">1115101690  </t>
  </si>
  <si>
    <t xml:space="preserve">1115101692  </t>
  </si>
  <si>
    <t xml:space="preserve">1115101700  </t>
  </si>
  <si>
    <t xml:space="preserve">1115101702  </t>
  </si>
  <si>
    <t xml:space="preserve">1115101710  </t>
  </si>
  <si>
    <t xml:space="preserve">1115101730  </t>
  </si>
  <si>
    <t xml:space="preserve">1115101731  </t>
  </si>
  <si>
    <t xml:space="preserve">1115101732  </t>
  </si>
  <si>
    <t xml:space="preserve">1115101740  </t>
  </si>
  <si>
    <t xml:space="preserve">1115101741  </t>
  </si>
  <si>
    <t xml:space="preserve">1115101742  </t>
  </si>
  <si>
    <t xml:space="preserve">1115101750  </t>
  </si>
  <si>
    <t xml:space="preserve">1115101751  </t>
  </si>
  <si>
    <t xml:space="preserve">1115101752  </t>
  </si>
  <si>
    <t xml:space="preserve">1115101760  </t>
  </si>
  <si>
    <t xml:space="preserve">1115101761  </t>
  </si>
  <si>
    <t xml:space="preserve">1115101762  </t>
  </si>
  <si>
    <t>BBVA BANCOMER 0106476465 EGRESOS</t>
  </si>
  <si>
    <t xml:space="preserve">1115101770  </t>
  </si>
  <si>
    <t xml:space="preserve">1115101772  </t>
  </si>
  <si>
    <t xml:space="preserve">1115101810  </t>
  </si>
  <si>
    <t xml:space="preserve">1115101812  </t>
  </si>
  <si>
    <t xml:space="preserve">1115101820  </t>
  </si>
  <si>
    <t xml:space="preserve">1115101822  </t>
  </si>
  <si>
    <t xml:space="preserve">1115101830  </t>
  </si>
  <si>
    <t xml:space="preserve">1115101832  </t>
  </si>
  <si>
    <t xml:space="preserve">1115101840  </t>
  </si>
  <si>
    <t xml:space="preserve">1115101842  </t>
  </si>
  <si>
    <t xml:space="preserve">1115101850  </t>
  </si>
  <si>
    <t xml:space="preserve">1115101860  </t>
  </si>
  <si>
    <t xml:space="preserve">1115101862  </t>
  </si>
  <si>
    <t xml:space="preserve">1115101870  </t>
  </si>
  <si>
    <t xml:space="preserve">1115101872  </t>
  </si>
  <si>
    <t xml:space="preserve">1115101880  </t>
  </si>
  <si>
    <t xml:space="preserve">1115101882  </t>
  </si>
  <si>
    <t xml:space="preserve">1115101890  </t>
  </si>
  <si>
    <t xml:space="preserve">1115101892  </t>
  </si>
  <si>
    <t xml:space="preserve">1115101900  </t>
  </si>
  <si>
    <t xml:space="preserve">1115101902  </t>
  </si>
  <si>
    <t xml:space="preserve">1115101920  </t>
  </si>
  <si>
    <t xml:space="preserve">1115101921  </t>
  </si>
  <si>
    <t xml:space="preserve">1115101922  </t>
  </si>
  <si>
    <t xml:space="preserve">1115101930  </t>
  </si>
  <si>
    <t xml:space="preserve">1115101932  </t>
  </si>
  <si>
    <t xml:space="preserve">1115101940  </t>
  </si>
  <si>
    <t xml:space="preserve">1115101942  </t>
  </si>
  <si>
    <t xml:space="preserve">1115101950  </t>
  </si>
  <si>
    <t xml:space="preserve">1115101952  </t>
  </si>
  <si>
    <t xml:space="preserve">1115101960  </t>
  </si>
  <si>
    <t xml:space="preserve">1115101961  </t>
  </si>
  <si>
    <t xml:space="preserve">1115101962  </t>
  </si>
  <si>
    <t xml:space="preserve">1115101971  </t>
  </si>
  <si>
    <t xml:space="preserve">1115101972  </t>
  </si>
  <si>
    <t xml:space="preserve">1115101981  </t>
  </si>
  <si>
    <t xml:space="preserve">1115101982  </t>
  </si>
  <si>
    <t xml:space="preserve">1115101991  </t>
  </si>
  <si>
    <t xml:space="preserve">1115101992  </t>
  </si>
  <si>
    <t xml:space="preserve">1115102001  </t>
  </si>
  <si>
    <t xml:space="preserve">1115102002  </t>
  </si>
  <si>
    <t xml:space="preserve">1115102011  </t>
  </si>
  <si>
    <t xml:space="preserve">1115102012  </t>
  </si>
  <si>
    <t xml:space="preserve">1115102021  </t>
  </si>
  <si>
    <t xml:space="preserve">1115102022  </t>
  </si>
  <si>
    <t xml:space="preserve">1115102040  </t>
  </si>
  <si>
    <t xml:space="preserve">1115102050  </t>
  </si>
  <si>
    <t xml:space="preserve">1115102071  </t>
  </si>
  <si>
    <t xml:space="preserve">1115102072  </t>
  </si>
  <si>
    <t>BANREGIO 177979320016 EGRESOS</t>
  </si>
  <si>
    <t xml:space="preserve">1115102081  </t>
  </si>
  <si>
    <t xml:space="preserve">1115102091  </t>
  </si>
  <si>
    <t xml:space="preserve">1115102092  </t>
  </si>
  <si>
    <t xml:space="preserve">1115102101  </t>
  </si>
  <si>
    <t xml:space="preserve">1115102102  </t>
  </si>
  <si>
    <t xml:space="preserve">1115102111  </t>
  </si>
  <si>
    <t xml:space="preserve">1115102121  </t>
  </si>
  <si>
    <t xml:space="preserve">1115102122  </t>
  </si>
  <si>
    <t xml:space="preserve">1115102131  </t>
  </si>
  <si>
    <t xml:space="preserve">1115102132  </t>
  </si>
  <si>
    <t xml:space="preserve">1115102161  </t>
  </si>
  <si>
    <t xml:space="preserve">1115102171  </t>
  </si>
  <si>
    <t xml:space="preserve">1115102172  </t>
  </si>
  <si>
    <t xml:space="preserve">1115102191  </t>
  </si>
  <si>
    <t xml:space="preserve">1121100010  </t>
  </si>
  <si>
    <t xml:space="preserve">1121100020  </t>
  </si>
  <si>
    <t xml:space="preserve">1121100022  </t>
  </si>
  <si>
    <t xml:space="preserve">1122101001  </t>
  </si>
  <si>
    <t xml:space="preserve">1122101002  </t>
  </si>
  <si>
    <t xml:space="preserve">1122101004  </t>
  </si>
  <si>
    <t xml:space="preserve">1122101005  </t>
  </si>
  <si>
    <t xml:space="preserve">1122101006  </t>
  </si>
  <si>
    <t xml:space="preserve">1122101007  </t>
  </si>
  <si>
    <t xml:space="preserve">1122101008  </t>
  </si>
  <si>
    <t xml:space="preserve">1122101009  </t>
  </si>
  <si>
    <t xml:space="preserve">1122101010  </t>
  </si>
  <si>
    <t xml:space="preserve">1122500001  </t>
  </si>
  <si>
    <t xml:space="preserve">1122600001  </t>
  </si>
  <si>
    <t xml:space="preserve">1122900001  </t>
  </si>
  <si>
    <t xml:space="preserve">1122901001  </t>
  </si>
  <si>
    <t xml:space="preserve">1123100001  </t>
  </si>
  <si>
    <t xml:space="preserve">1123100002  </t>
  </si>
  <si>
    <t xml:space="preserve">1123100003  </t>
  </si>
  <si>
    <t xml:space="preserve">1123100004  </t>
  </si>
  <si>
    <t xml:space="preserve">1123100005  </t>
  </si>
  <si>
    <t xml:space="preserve">1123100006  </t>
  </si>
  <si>
    <t xml:space="preserve">1124400001  </t>
  </si>
  <si>
    <t xml:space="preserve">1124501001  </t>
  </si>
  <si>
    <t xml:space="preserve">1124502001  </t>
  </si>
  <si>
    <t xml:space="preserve">1129101001  </t>
  </si>
  <si>
    <t xml:space="preserve">1129101004  </t>
  </si>
  <si>
    <t xml:space="preserve">1129102001  </t>
  </si>
  <si>
    <t xml:space="preserve">1131100001  </t>
  </si>
  <si>
    <t xml:space="preserve">1134100001  </t>
  </si>
  <si>
    <t xml:space="preserve">1151102111  </t>
  </si>
  <si>
    <t xml:space="preserve">1151102112  </t>
  </si>
  <si>
    <t xml:space="preserve">1151102142  </t>
  </si>
  <si>
    <t xml:space="preserve">1151102161  </t>
  </si>
  <si>
    <t xml:space="preserve">1151102171  </t>
  </si>
  <si>
    <t xml:space="preserve">1151202212  </t>
  </si>
  <si>
    <t xml:space="preserve">1151302461  </t>
  </si>
  <si>
    <t xml:space="preserve">1151302471  </t>
  </si>
  <si>
    <t xml:space="preserve">1151302491  </t>
  </si>
  <si>
    <t xml:space="preserve">1151802911  </t>
  </si>
  <si>
    <t xml:space="preserve">1151802921  </t>
  </si>
  <si>
    <t xml:space="preserve">1151802941  </t>
  </si>
  <si>
    <t xml:space="preserve">1161100001  </t>
  </si>
  <si>
    <t xml:space="preserve">1191100001  </t>
  </si>
  <si>
    <t xml:space="preserve">1213400010  </t>
  </si>
  <si>
    <t xml:space="preserve">1213400011  </t>
  </si>
  <si>
    <t xml:space="preserve">1213400012  </t>
  </si>
  <si>
    <t xml:space="preserve">1213400020  </t>
  </si>
  <si>
    <t xml:space="preserve">1213400021  </t>
  </si>
  <si>
    <t xml:space="preserve">1213400022  </t>
  </si>
  <si>
    <t xml:space="preserve">1213400030  </t>
  </si>
  <si>
    <t xml:space="preserve">1213400031  </t>
  </si>
  <si>
    <t xml:space="preserve">1213400032  </t>
  </si>
  <si>
    <t xml:space="preserve">1213400040  </t>
  </si>
  <si>
    <t xml:space="preserve">1213400041  </t>
  </si>
  <si>
    <t xml:space="preserve">1213400042  </t>
  </si>
  <si>
    <t xml:space="preserve">1213400050  </t>
  </si>
  <si>
    <t xml:space="preserve">1213400051  </t>
  </si>
  <si>
    <t xml:space="preserve">1213400052  </t>
  </si>
  <si>
    <t xml:space="preserve">1213400060  </t>
  </si>
  <si>
    <t xml:space="preserve">1213400061  </t>
  </si>
  <si>
    <t xml:space="preserve">1213400062  </t>
  </si>
  <si>
    <t xml:space="preserve">1213400070  </t>
  </si>
  <si>
    <t xml:space="preserve">1213400071  </t>
  </si>
  <si>
    <t xml:space="preserve">1213400072  </t>
  </si>
  <si>
    <t xml:space="preserve">1213400080  </t>
  </si>
  <si>
    <t xml:space="preserve">1213400081  </t>
  </si>
  <si>
    <t xml:space="preserve">1213400082  </t>
  </si>
  <si>
    <t xml:space="preserve">1213400091  </t>
  </si>
  <si>
    <t xml:space="preserve">1213400092  </t>
  </si>
  <si>
    <t xml:space="preserve">1213400100  </t>
  </si>
  <si>
    <t xml:space="preserve">1213400122  </t>
  </si>
  <si>
    <t xml:space="preserve">1213400130  </t>
  </si>
  <si>
    <t xml:space="preserve">1213400131  </t>
  </si>
  <si>
    <t xml:space="preserve">1213400132  </t>
  </si>
  <si>
    <t xml:space="preserve">1213400140  </t>
  </si>
  <si>
    <t xml:space="preserve">1213400141  </t>
  </si>
  <si>
    <t xml:space="preserve">1213400142  </t>
  </si>
  <si>
    <t xml:space="preserve">1213400150  </t>
  </si>
  <si>
    <t xml:space="preserve">1213400151  </t>
  </si>
  <si>
    <t xml:space="preserve">1213400152  </t>
  </si>
  <si>
    <t xml:space="preserve">1213400160  </t>
  </si>
  <si>
    <t xml:space="preserve">1213400162  </t>
  </si>
  <si>
    <t xml:space="preserve">1214300001  </t>
  </si>
  <si>
    <t xml:space="preserve">1214300002  </t>
  </si>
  <si>
    <t xml:space="preserve">1231058110  </t>
  </si>
  <si>
    <t xml:space="preserve">1232058210  </t>
  </si>
  <si>
    <t xml:space="preserve">1233058310  </t>
  </si>
  <si>
    <t xml:space="preserve">1234758910  </t>
  </si>
  <si>
    <t xml:space="preserve">1236206221  </t>
  </si>
  <si>
    <t xml:space="preserve">1236206271  </t>
  </si>
  <si>
    <t xml:space="preserve">1236206291  </t>
  </si>
  <si>
    <t xml:space="preserve">1241151110  </t>
  </si>
  <si>
    <t xml:space="preserve">1241151111  </t>
  </si>
  <si>
    <t xml:space="preserve">1241251210  </t>
  </si>
  <si>
    <t xml:space="preserve">1241251211  </t>
  </si>
  <si>
    <t xml:space="preserve">1241351510  </t>
  </si>
  <si>
    <t xml:space="preserve">1241351511  </t>
  </si>
  <si>
    <t xml:space="preserve">1241351521  </t>
  </si>
  <si>
    <t xml:space="preserve">1241951910  </t>
  </si>
  <si>
    <t xml:space="preserve">1241951911  </t>
  </si>
  <si>
    <t xml:space="preserve">1242152110  </t>
  </si>
  <si>
    <t xml:space="preserve">1242152111  </t>
  </si>
  <si>
    <t xml:space="preserve">1242252210  </t>
  </si>
  <si>
    <t xml:space="preserve">1242352310  </t>
  </si>
  <si>
    <t xml:space="preserve">1242352311  </t>
  </si>
  <si>
    <t xml:space="preserve">1242952910  </t>
  </si>
  <si>
    <t xml:space="preserve">1242952911  </t>
  </si>
  <si>
    <t xml:space="preserve">1243153110  </t>
  </si>
  <si>
    <t xml:space="preserve">1243153111  </t>
  </si>
  <si>
    <t xml:space="preserve">1243253210  </t>
  </si>
  <si>
    <t xml:space="preserve">1244154110  </t>
  </si>
  <si>
    <t xml:space="preserve">1244154111  </t>
  </si>
  <si>
    <t xml:space="preserve">1244154310  </t>
  </si>
  <si>
    <t xml:space="preserve">1244154311  </t>
  </si>
  <si>
    <t xml:space="preserve">1246156110  </t>
  </si>
  <si>
    <t xml:space="preserve">1246156111  </t>
  </si>
  <si>
    <t xml:space="preserve">1246256210  </t>
  </si>
  <si>
    <t xml:space="preserve">1246256211  </t>
  </si>
  <si>
    <t xml:space="preserve">1246356310  </t>
  </si>
  <si>
    <t xml:space="preserve">1246356311  </t>
  </si>
  <si>
    <t xml:space="preserve">1246456410  </t>
  </si>
  <si>
    <t xml:space="preserve">1246456411  </t>
  </si>
  <si>
    <t xml:space="preserve">1246556510  </t>
  </si>
  <si>
    <t xml:space="preserve">1246556511  </t>
  </si>
  <si>
    <t xml:space="preserve">1246656611  </t>
  </si>
  <si>
    <t xml:space="preserve">1246656630  </t>
  </si>
  <si>
    <t xml:space="preserve">1246656631  </t>
  </si>
  <si>
    <t xml:space="preserve">1246756710  </t>
  </si>
  <si>
    <t xml:space="preserve">1246756711  </t>
  </si>
  <si>
    <t xml:space="preserve">1246956910  </t>
  </si>
  <si>
    <t xml:space="preserve">1246956911  </t>
  </si>
  <si>
    <t xml:space="preserve">1247151310  </t>
  </si>
  <si>
    <t xml:space="preserve">1248757710  </t>
  </si>
  <si>
    <t xml:space="preserve">1248857810  </t>
  </si>
  <si>
    <t xml:space="preserve">1251159110  </t>
  </si>
  <si>
    <t xml:space="preserve">1251159111  </t>
  </si>
  <si>
    <t xml:space="preserve">1252159211  </t>
  </si>
  <si>
    <t xml:space="preserve">1254159710  </t>
  </si>
  <si>
    <t xml:space="preserve">1254159711  </t>
  </si>
  <si>
    <t xml:space="preserve">1259159911  </t>
  </si>
  <si>
    <t xml:space="preserve">1261158210  </t>
  </si>
  <si>
    <t xml:space="preserve">1261258310  </t>
  </si>
  <si>
    <t xml:space="preserve">1262758910  </t>
  </si>
  <si>
    <t xml:space="preserve">1263151110  </t>
  </si>
  <si>
    <t xml:space="preserve">1263151210  </t>
  </si>
  <si>
    <t xml:space="preserve">1263151510  </t>
  </si>
  <si>
    <t xml:space="preserve">1263151910  </t>
  </si>
  <si>
    <t xml:space="preserve">1263252110  </t>
  </si>
  <si>
    <t xml:space="preserve">1263252210  </t>
  </si>
  <si>
    <t xml:space="preserve">1263252310  </t>
  </si>
  <si>
    <t xml:space="preserve">1263252910  </t>
  </si>
  <si>
    <t xml:space="preserve">1263353110  </t>
  </si>
  <si>
    <t xml:space="preserve">1263353210  </t>
  </si>
  <si>
    <t xml:space="preserve">1263454110  </t>
  </si>
  <si>
    <t xml:space="preserve">1263454210  </t>
  </si>
  <si>
    <t xml:space="preserve">1263454510  </t>
  </si>
  <si>
    <t xml:space="preserve">1263454910  </t>
  </si>
  <si>
    <t xml:space="preserve">1263656110  </t>
  </si>
  <si>
    <t xml:space="preserve">1263656210  </t>
  </si>
  <si>
    <t xml:space="preserve">1263656310  </t>
  </si>
  <si>
    <t xml:space="preserve">1263656410  </t>
  </si>
  <si>
    <t xml:space="preserve">1263656510  </t>
  </si>
  <si>
    <t xml:space="preserve">1263656610  </t>
  </si>
  <si>
    <t xml:space="preserve">1263656710  </t>
  </si>
  <si>
    <t xml:space="preserve">1263656910  </t>
  </si>
  <si>
    <t xml:space="preserve">1263751330  </t>
  </si>
  <si>
    <t xml:space="preserve">1264757710  </t>
  </si>
  <si>
    <t xml:space="preserve">1265459710  </t>
  </si>
  <si>
    <t xml:space="preserve">1275100001  </t>
  </si>
  <si>
    <t xml:space="preserve">2111100001  </t>
  </si>
  <si>
    <t xml:space="preserve">2111100003  </t>
  </si>
  <si>
    <t xml:space="preserve">2111100004  </t>
  </si>
  <si>
    <t xml:space="preserve">2111100005  </t>
  </si>
  <si>
    <t xml:space="preserve">2112100001  </t>
  </si>
  <si>
    <t xml:space="preserve">2112100002  </t>
  </si>
  <si>
    <t xml:space="preserve">2112100003  </t>
  </si>
  <si>
    <t xml:space="preserve">2113200001  </t>
  </si>
  <si>
    <t xml:space="preserve">2115200001  </t>
  </si>
  <si>
    <t xml:space="preserve">2115200002  </t>
  </si>
  <si>
    <t xml:space="preserve">2115200003  </t>
  </si>
  <si>
    <t xml:space="preserve">2115200004  </t>
  </si>
  <si>
    <t xml:space="preserve">2115200005  </t>
  </si>
  <si>
    <t xml:space="preserve">2115700001  </t>
  </si>
  <si>
    <t xml:space="preserve">2117100001  </t>
  </si>
  <si>
    <t xml:space="preserve">2117100002  </t>
  </si>
  <si>
    <t xml:space="preserve">2117100004  </t>
  </si>
  <si>
    <t xml:space="preserve">2117100005  </t>
  </si>
  <si>
    <t xml:space="preserve">2117100006  </t>
  </si>
  <si>
    <t xml:space="preserve">2117100007  </t>
  </si>
  <si>
    <t xml:space="preserve">2117100008  </t>
  </si>
  <si>
    <t xml:space="preserve">2117100009  </t>
  </si>
  <si>
    <t xml:space="preserve">2117301004  </t>
  </si>
  <si>
    <t xml:space="preserve">2117500001  </t>
  </si>
  <si>
    <t xml:space="preserve">2117500002  </t>
  </si>
  <si>
    <t xml:space="preserve">2117500003  </t>
  </si>
  <si>
    <t xml:space="preserve">2117500004  </t>
  </si>
  <si>
    <t xml:space="preserve">2117901001  </t>
  </si>
  <si>
    <t xml:space="preserve">2117901002  </t>
  </si>
  <si>
    <t xml:space="preserve">2117901003  </t>
  </si>
  <si>
    <t xml:space="preserve">2117901004  </t>
  </si>
  <si>
    <t xml:space="preserve">2117901005  </t>
  </si>
  <si>
    <t xml:space="preserve">2117901006  </t>
  </si>
  <si>
    <t xml:space="preserve">2117901007  </t>
  </si>
  <si>
    <t xml:space="preserve">2117901010  </t>
  </si>
  <si>
    <t xml:space="preserve">2117902001  </t>
  </si>
  <si>
    <t xml:space="preserve">2117902002  </t>
  </si>
  <si>
    <t xml:space="preserve">2117902003  </t>
  </si>
  <si>
    <t xml:space="preserve">2117902004  </t>
  </si>
  <si>
    <t xml:space="preserve">2117902005  </t>
  </si>
  <si>
    <t xml:space="preserve">2117902006  </t>
  </si>
  <si>
    <t xml:space="preserve">2117902007  </t>
  </si>
  <si>
    <t xml:space="preserve">2117902008  </t>
  </si>
  <si>
    <t xml:space="preserve">2117902009  </t>
  </si>
  <si>
    <t xml:space="preserve">2117902010  </t>
  </si>
  <si>
    <t xml:space="preserve">2117902011  </t>
  </si>
  <si>
    <t xml:space="preserve">2117902012  </t>
  </si>
  <si>
    <t xml:space="preserve">2117902013  </t>
  </si>
  <si>
    <t xml:space="preserve">2117902016  </t>
  </si>
  <si>
    <t xml:space="preserve">2117902017  </t>
  </si>
  <si>
    <t xml:space="preserve">2117902018  </t>
  </si>
  <si>
    <t xml:space="preserve">2117902019  </t>
  </si>
  <si>
    <t xml:space="preserve">2117902020  </t>
  </si>
  <si>
    <t xml:space="preserve">2117902024  </t>
  </si>
  <si>
    <t xml:space="preserve">2117902025  </t>
  </si>
  <si>
    <t xml:space="preserve">2117902029  </t>
  </si>
  <si>
    <t xml:space="preserve">2117902031  </t>
  </si>
  <si>
    <t xml:space="preserve">2117902032  </t>
  </si>
  <si>
    <t xml:space="preserve">2117902039  </t>
  </si>
  <si>
    <t xml:space="preserve">2117902040  </t>
  </si>
  <si>
    <t xml:space="preserve">2117902041  </t>
  </si>
  <si>
    <t xml:space="preserve">2117902042  </t>
  </si>
  <si>
    <t xml:space="preserve">2117902043  </t>
  </si>
  <si>
    <t xml:space="preserve">2117903001  </t>
  </si>
  <si>
    <t xml:space="preserve">2118100001  </t>
  </si>
  <si>
    <t xml:space="preserve">2118100002  </t>
  </si>
  <si>
    <t xml:space="preserve">2118100003  </t>
  </si>
  <si>
    <t xml:space="preserve">2118100004  </t>
  </si>
  <si>
    <t xml:space="preserve">2118100005  </t>
  </si>
  <si>
    <t xml:space="preserve">2119902001  </t>
  </si>
  <si>
    <t xml:space="preserve">2119902002  </t>
  </si>
  <si>
    <t xml:space="preserve">2119902003  </t>
  </si>
  <si>
    <t xml:space="preserve">2121900001  </t>
  </si>
  <si>
    <t xml:space="preserve">2129100001  </t>
  </si>
  <si>
    <t xml:space="preserve">2151100001  </t>
  </si>
  <si>
    <t xml:space="preserve">2162100001  </t>
  </si>
  <si>
    <t xml:space="preserve">2165100002  </t>
  </si>
  <si>
    <t xml:space="preserve">2165100003  </t>
  </si>
  <si>
    <t xml:space="preserve">2171100001  </t>
  </si>
  <si>
    <t xml:space="preserve">2191100001  </t>
  </si>
  <si>
    <t xml:space="preserve">2199100001  </t>
  </si>
  <si>
    <t xml:space="preserve">2199100002  </t>
  </si>
  <si>
    <t xml:space="preserve">2199100003  </t>
  </si>
  <si>
    <t xml:space="preserve">2199100004  </t>
  </si>
  <si>
    <t xml:space="preserve">2199100005  </t>
  </si>
  <si>
    <t xml:space="preserve">2199100006  </t>
  </si>
  <si>
    <t xml:space="preserve">2199100007  </t>
  </si>
  <si>
    <t xml:space="preserve">2199100008  </t>
  </si>
  <si>
    <t xml:space="preserve">2199100009  </t>
  </si>
  <si>
    <t xml:space="preserve">2199100010  </t>
  </si>
  <si>
    <t xml:space="preserve">2199100011  </t>
  </si>
  <si>
    <t xml:space="preserve">2262100001  </t>
  </si>
  <si>
    <t xml:space="preserve">2999999999  </t>
  </si>
  <si>
    <t xml:space="preserve">3111100001  </t>
  </si>
  <si>
    <t xml:space="preserve">3211100001  </t>
  </si>
  <si>
    <t xml:space="preserve">3221100001  </t>
  </si>
  <si>
    <t xml:space="preserve">3221100002  </t>
  </si>
  <si>
    <t xml:space="preserve">3231100001  </t>
  </si>
  <si>
    <t xml:space="preserve">3321100001  </t>
  </si>
  <si>
    <t xml:space="preserve">4129240101  </t>
  </si>
  <si>
    <t xml:space="preserve">4151510101  </t>
  </si>
  <si>
    <t xml:space="preserve">4151510201  </t>
  </si>
  <si>
    <t xml:space="preserve">4151510301  </t>
  </si>
  <si>
    <t xml:space="preserve">4169610101  </t>
  </si>
  <si>
    <t xml:space="preserve">4169610102  </t>
  </si>
  <si>
    <t xml:space="preserve">4169610103  </t>
  </si>
  <si>
    <t xml:space="preserve">4169610104  </t>
  </si>
  <si>
    <t xml:space="preserve">4169610105  </t>
  </si>
  <si>
    <t xml:space="preserve">4169610106  </t>
  </si>
  <si>
    <t xml:space="preserve">4169610107  </t>
  </si>
  <si>
    <t xml:space="preserve">4169610108  </t>
  </si>
  <si>
    <t xml:space="preserve">4169610109  </t>
  </si>
  <si>
    <t xml:space="preserve">4169610110  </t>
  </si>
  <si>
    <t xml:space="preserve">4169610111  </t>
  </si>
  <si>
    <t xml:space="preserve">4169610112  </t>
  </si>
  <si>
    <t xml:space="preserve">4169610201  </t>
  </si>
  <si>
    <t xml:space="preserve">4169610202  </t>
  </si>
  <si>
    <t xml:space="preserve">4169610203  </t>
  </si>
  <si>
    <t xml:space="preserve">4169610204  </t>
  </si>
  <si>
    <t xml:space="preserve">4169610205  </t>
  </si>
  <si>
    <t xml:space="preserve">4169610206  </t>
  </si>
  <si>
    <t xml:space="preserve">4169610301  </t>
  </si>
  <si>
    <t xml:space="preserve">4169610302  </t>
  </si>
  <si>
    <t xml:space="preserve">4169610303  </t>
  </si>
  <si>
    <t xml:space="preserve">4169610304  </t>
  </si>
  <si>
    <t xml:space="preserve">4169610305  </t>
  </si>
  <si>
    <t xml:space="preserve">4169610306  </t>
  </si>
  <si>
    <t xml:space="preserve">4169610307  </t>
  </si>
  <si>
    <t xml:space="preserve">4169610308  </t>
  </si>
  <si>
    <t xml:space="preserve">4169610401  </t>
  </si>
  <si>
    <t xml:space="preserve">4169610402  </t>
  </si>
  <si>
    <t xml:space="preserve">4169610403  </t>
  </si>
  <si>
    <t xml:space="preserve">4169610501  </t>
  </si>
  <si>
    <t xml:space="preserve">4169610601  </t>
  </si>
  <si>
    <t xml:space="preserve">4169610602  </t>
  </si>
  <si>
    <t xml:space="preserve">4169610603  </t>
  </si>
  <si>
    <t xml:space="preserve">4169610604  </t>
  </si>
  <si>
    <t xml:space="preserve">4169610701  </t>
  </si>
  <si>
    <t xml:space="preserve">4169610801  </t>
  </si>
  <si>
    <t xml:space="preserve">4169611001  </t>
  </si>
  <si>
    <t xml:space="preserve">4169611002  </t>
  </si>
  <si>
    <t xml:space="preserve">4169611003  </t>
  </si>
  <si>
    <t xml:space="preserve">4169611004  </t>
  </si>
  <si>
    <t xml:space="preserve">4169611101  </t>
  </si>
  <si>
    <t xml:space="preserve">4169611102  </t>
  </si>
  <si>
    <t xml:space="preserve">4173710101  </t>
  </si>
  <si>
    <t xml:space="preserve">4173710102  </t>
  </si>
  <si>
    <t xml:space="preserve">4173710104  </t>
  </si>
  <si>
    <t xml:space="preserve">4173710108  </t>
  </si>
  <si>
    <t xml:space="preserve">4173710201  </t>
  </si>
  <si>
    <t xml:space="preserve">4173710202  </t>
  </si>
  <si>
    <t xml:space="preserve">4173710203  </t>
  </si>
  <si>
    <t xml:space="preserve">4173710204  </t>
  </si>
  <si>
    <t xml:space="preserve">4173710205  </t>
  </si>
  <si>
    <t xml:space="preserve">4173710206  </t>
  </si>
  <si>
    <t xml:space="preserve">4173710207  </t>
  </si>
  <si>
    <t xml:space="preserve">4173710210  </t>
  </si>
  <si>
    <t xml:space="preserve">4173710211  </t>
  </si>
  <si>
    <t xml:space="preserve">4213830101  </t>
  </si>
  <si>
    <t xml:space="preserve">4213830102  </t>
  </si>
  <si>
    <t xml:space="preserve">4213830103  </t>
  </si>
  <si>
    <t xml:space="preserve">4213830104  </t>
  </si>
  <si>
    <t xml:space="preserve">4213830105  </t>
  </si>
  <si>
    <t xml:space="preserve">4213830106  </t>
  </si>
  <si>
    <t xml:space="preserve">4213830202  </t>
  </si>
  <si>
    <t xml:space="preserve">4213830204  </t>
  </si>
  <si>
    <t xml:space="preserve">4213830206  </t>
  </si>
  <si>
    <t xml:space="preserve">4213830207  </t>
  </si>
  <si>
    <t xml:space="preserve">4213830208  </t>
  </si>
  <si>
    <t xml:space="preserve">4213830209  </t>
  </si>
  <si>
    <t xml:space="preserve">4213830210  </t>
  </si>
  <si>
    <t xml:space="preserve">4399000002  </t>
  </si>
  <si>
    <t xml:space="preserve">4399000003  </t>
  </si>
  <si>
    <t xml:space="preserve">5111001131  </t>
  </si>
  <si>
    <t xml:space="preserve">5112001211  </t>
  </si>
  <si>
    <t xml:space="preserve">5112001212  </t>
  </si>
  <si>
    <t xml:space="preserve">5113001311  </t>
  </si>
  <si>
    <t xml:space="preserve">5113001321  </t>
  </si>
  <si>
    <t xml:space="preserve">5113001322  </t>
  </si>
  <si>
    <t xml:space="preserve">5113001323  </t>
  </si>
  <si>
    <t xml:space="preserve">5113001331  </t>
  </si>
  <si>
    <t xml:space="preserve">5113001341  </t>
  </si>
  <si>
    <t xml:space="preserve">5113001342  </t>
  </si>
  <si>
    <t xml:space="preserve">5114001411  </t>
  </si>
  <si>
    <t xml:space="preserve">5114001414  </t>
  </si>
  <si>
    <t xml:space="preserve">5114001415  </t>
  </si>
  <si>
    <t xml:space="preserve">5114001416  </t>
  </si>
  <si>
    <t xml:space="preserve">5114001417  </t>
  </si>
  <si>
    <t xml:space="preserve">5114001418  </t>
  </si>
  <si>
    <t xml:space="preserve">5115001511  </t>
  </si>
  <si>
    <t xml:space="preserve">5115001521  </t>
  </si>
  <si>
    <t xml:space="preserve">5115001531  </t>
  </si>
  <si>
    <t xml:space="preserve">5115001541  </t>
  </si>
  <si>
    <t xml:space="preserve">5115001592  </t>
  </si>
  <si>
    <t xml:space="preserve">5116001711  </t>
  </si>
  <si>
    <t xml:space="preserve">5116001712  </t>
  </si>
  <si>
    <t xml:space="preserve">5121002111  </t>
  </si>
  <si>
    <t xml:space="preserve">5121002112  </t>
  </si>
  <si>
    <t xml:space="preserve">5121002121  </t>
  </si>
  <si>
    <t xml:space="preserve">5121002131  </t>
  </si>
  <si>
    <t xml:space="preserve">5121002141  </t>
  </si>
  <si>
    <t xml:space="preserve">5121002142  </t>
  </si>
  <si>
    <t xml:space="preserve">5121002151  </t>
  </si>
  <si>
    <t xml:space="preserve">5121002152  </t>
  </si>
  <si>
    <t xml:space="preserve">5121002161  </t>
  </si>
  <si>
    <t xml:space="preserve">5121002171  </t>
  </si>
  <si>
    <t xml:space="preserve">5121002181  </t>
  </si>
  <si>
    <t xml:space="preserve">5121002182  </t>
  </si>
  <si>
    <t xml:space="preserve">5122002212  </t>
  </si>
  <si>
    <t xml:space="preserve">5122002221  </t>
  </si>
  <si>
    <t xml:space="preserve">5122002231  </t>
  </si>
  <si>
    <t xml:space="preserve">5124002411  </t>
  </si>
  <si>
    <t xml:space="preserve">5124002421  </t>
  </si>
  <si>
    <t xml:space="preserve">5124002431  </t>
  </si>
  <si>
    <t xml:space="preserve">5124002441  </t>
  </si>
  <si>
    <t xml:space="preserve">5124002451  </t>
  </si>
  <si>
    <t xml:space="preserve">5124002461  </t>
  </si>
  <si>
    <t xml:space="preserve">5124002471  </t>
  </si>
  <si>
    <t xml:space="preserve">5124002481  </t>
  </si>
  <si>
    <t xml:space="preserve">5124002491  </t>
  </si>
  <si>
    <t xml:space="preserve">5125002511  </t>
  </si>
  <si>
    <t xml:space="preserve">5125002521  </t>
  </si>
  <si>
    <t xml:space="preserve">5125002522  </t>
  </si>
  <si>
    <t xml:space="preserve">5125002531  </t>
  </si>
  <si>
    <t xml:space="preserve">5125002541  </t>
  </si>
  <si>
    <t xml:space="preserve">5125002551  </t>
  </si>
  <si>
    <t xml:space="preserve">5125002561  </t>
  </si>
  <si>
    <t xml:space="preserve">5125002591  </t>
  </si>
  <si>
    <t xml:space="preserve">5126002611  </t>
  </si>
  <si>
    <t xml:space="preserve">5126002612  </t>
  </si>
  <si>
    <t xml:space="preserve">5126002613  </t>
  </si>
  <si>
    <t xml:space="preserve">5127002711  </t>
  </si>
  <si>
    <t xml:space="preserve">5127002721  </t>
  </si>
  <si>
    <t xml:space="preserve">5127002722  </t>
  </si>
  <si>
    <t xml:space="preserve">5127002731  </t>
  </si>
  <si>
    <t xml:space="preserve">5127002741  </t>
  </si>
  <si>
    <t xml:space="preserve">5127002751  </t>
  </si>
  <si>
    <t xml:space="preserve">5129002911  </t>
  </si>
  <si>
    <t xml:space="preserve">5129002921  </t>
  </si>
  <si>
    <t xml:space="preserve">5129002931  </t>
  </si>
  <si>
    <t xml:space="preserve">5129002932  </t>
  </si>
  <si>
    <t xml:space="preserve">5129002941  </t>
  </si>
  <si>
    <t xml:space="preserve">5129002951  </t>
  </si>
  <si>
    <t xml:space="preserve">5129002961  </t>
  </si>
  <si>
    <t xml:space="preserve">5129002981  </t>
  </si>
  <si>
    <t xml:space="preserve">5129002991  </t>
  </si>
  <si>
    <t xml:space="preserve">5131003111  </t>
  </si>
  <si>
    <t xml:space="preserve">5131003121  </t>
  </si>
  <si>
    <t xml:space="preserve">5131003131  </t>
  </si>
  <si>
    <t xml:space="preserve">5131003141  </t>
  </si>
  <si>
    <t xml:space="preserve">5131003151  </t>
  </si>
  <si>
    <t xml:space="preserve">5131003161  </t>
  </si>
  <si>
    <t xml:space="preserve">5131003171  </t>
  </si>
  <si>
    <t xml:space="preserve">5131003172  </t>
  </si>
  <si>
    <t xml:space="preserve">5131003173  </t>
  </si>
  <si>
    <t xml:space="preserve">5131003181  </t>
  </si>
  <si>
    <t xml:space="preserve">5131003191  </t>
  </si>
  <si>
    <t xml:space="preserve">5132003221  </t>
  </si>
  <si>
    <t xml:space="preserve">5132003231  </t>
  </si>
  <si>
    <t xml:space="preserve">5132003232  </t>
  </si>
  <si>
    <t xml:space="preserve">5132003233  </t>
  </si>
  <si>
    <t xml:space="preserve">5132003241  </t>
  </si>
  <si>
    <t xml:space="preserve">5132003252  </t>
  </si>
  <si>
    <t xml:space="preserve">5132003261  </t>
  </si>
  <si>
    <t xml:space="preserve">5132003271  </t>
  </si>
  <si>
    <t xml:space="preserve">5132003291  </t>
  </si>
  <si>
    <t xml:space="preserve">5133003311  </t>
  </si>
  <si>
    <t xml:space="preserve">5133003314  </t>
  </si>
  <si>
    <t xml:space="preserve">5133003321  </t>
  </si>
  <si>
    <t xml:space="preserve">5133003331  </t>
  </si>
  <si>
    <t xml:space="preserve">5133003332  </t>
  </si>
  <si>
    <t xml:space="preserve">5133003341  </t>
  </si>
  <si>
    <t xml:space="preserve">5133003351  </t>
  </si>
  <si>
    <t xml:space="preserve">5133003352  </t>
  </si>
  <si>
    <t xml:space="preserve">5133003361  </t>
  </si>
  <si>
    <t xml:space="preserve">5133003362  </t>
  </si>
  <si>
    <t xml:space="preserve">5133003363  </t>
  </si>
  <si>
    <t xml:space="preserve">5133003364  </t>
  </si>
  <si>
    <t xml:space="preserve">5133003371  </t>
  </si>
  <si>
    <t xml:space="preserve">5133003381  </t>
  </si>
  <si>
    <t xml:space="preserve">5133003391  </t>
  </si>
  <si>
    <t xml:space="preserve">5134003411  </t>
  </si>
  <si>
    <t xml:space="preserve">5134003441  </t>
  </si>
  <si>
    <t xml:space="preserve">5134003451  </t>
  </si>
  <si>
    <t xml:space="preserve">5134003471  </t>
  </si>
  <si>
    <t xml:space="preserve">5135003511  </t>
  </si>
  <si>
    <t xml:space="preserve">5135003512  </t>
  </si>
  <si>
    <t xml:space="preserve">5135003521  </t>
  </si>
  <si>
    <t xml:space="preserve">5135003522  </t>
  </si>
  <si>
    <t xml:space="preserve">5135003531  </t>
  </si>
  <si>
    <t xml:space="preserve">5135003541  </t>
  </si>
  <si>
    <t xml:space="preserve">5135003551  </t>
  </si>
  <si>
    <t xml:space="preserve">5135003561  </t>
  </si>
  <si>
    <t xml:space="preserve">5135003571  </t>
  </si>
  <si>
    <t xml:space="preserve">5135003581  </t>
  </si>
  <si>
    <t xml:space="preserve">5135003591  </t>
  </si>
  <si>
    <t xml:space="preserve">5136003611  </t>
  </si>
  <si>
    <t xml:space="preserve">5136003612  </t>
  </si>
  <si>
    <t xml:space="preserve">5136003614  </t>
  </si>
  <si>
    <t xml:space="preserve">5136003621  </t>
  </si>
  <si>
    <t xml:space="preserve">5136003631  </t>
  </si>
  <si>
    <t xml:space="preserve">5136003641  </t>
  </si>
  <si>
    <t xml:space="preserve">5136003651  </t>
  </si>
  <si>
    <t xml:space="preserve">5136003661  </t>
  </si>
  <si>
    <t xml:space="preserve">5137003711  </t>
  </si>
  <si>
    <t xml:space="preserve">5137003712  </t>
  </si>
  <si>
    <t xml:space="preserve">5137003721  </t>
  </si>
  <si>
    <t xml:space="preserve">5137003722  </t>
  </si>
  <si>
    <t xml:space="preserve">5137003741  </t>
  </si>
  <si>
    <t xml:space="preserve">5137003751  </t>
  </si>
  <si>
    <t xml:space="preserve">5137003752  </t>
  </si>
  <si>
    <t xml:space="preserve">5137003753  </t>
  </si>
  <si>
    <t xml:space="preserve">5137003754  </t>
  </si>
  <si>
    <t xml:space="preserve">5137003761  </t>
  </si>
  <si>
    <t xml:space="preserve">5137003762  </t>
  </si>
  <si>
    <t xml:space="preserve">5137003763  </t>
  </si>
  <si>
    <t xml:space="preserve">5137003771  </t>
  </si>
  <si>
    <t xml:space="preserve">5137003781  </t>
  </si>
  <si>
    <t xml:space="preserve">5137003791  </t>
  </si>
  <si>
    <t xml:space="preserve">5138003811  </t>
  </si>
  <si>
    <t xml:space="preserve">5138003812  </t>
  </si>
  <si>
    <t xml:space="preserve">5138003821  </t>
  </si>
  <si>
    <t xml:space="preserve">5138003831  </t>
  </si>
  <si>
    <t xml:space="preserve">5138003841  </t>
  </si>
  <si>
    <t xml:space="preserve">5139003921  </t>
  </si>
  <si>
    <t xml:space="preserve">5139003931  </t>
  </si>
  <si>
    <t xml:space="preserve">5139003951  </t>
  </si>
  <si>
    <t>"PENAS, MULTAS, ACCE</t>
  </si>
  <si>
    <t xml:space="preserve">5139003961  </t>
  </si>
  <si>
    <t xml:space="preserve">5139003981  </t>
  </si>
  <si>
    <t xml:space="preserve">5139003991  </t>
  </si>
  <si>
    <t xml:space="preserve">5241004411  </t>
  </si>
  <si>
    <t xml:space="preserve">5241004414  </t>
  </si>
  <si>
    <t xml:space="preserve">5242004421  </t>
  </si>
  <si>
    <t xml:space="preserve">5243004431  </t>
  </si>
  <si>
    <t xml:space="preserve">5243004441  </t>
  </si>
  <si>
    <t xml:space="preserve">5243004451  </t>
  </si>
  <si>
    <t xml:space="preserve">5251004511  </t>
  </si>
  <si>
    <t xml:space="preserve">5252004521  </t>
  </si>
  <si>
    <t xml:space="preserve">5281004811  </t>
  </si>
  <si>
    <t xml:space="preserve">5513058211  </t>
  </si>
  <si>
    <t xml:space="preserve">5513058311  </t>
  </si>
  <si>
    <t xml:space="preserve">5515051111  </t>
  </si>
  <si>
    <t xml:space="preserve">5515051211  </t>
  </si>
  <si>
    <t xml:space="preserve">5515051511  </t>
  </si>
  <si>
    <t xml:space="preserve">5515051911  </t>
  </si>
  <si>
    <t xml:space="preserve">5515052111  </t>
  </si>
  <si>
    <t xml:space="preserve">5515052211  </t>
  </si>
  <si>
    <t xml:space="preserve">5515052311  </t>
  </si>
  <si>
    <t xml:space="preserve">5515052911  </t>
  </si>
  <si>
    <t xml:space="preserve">5515053111  </t>
  </si>
  <si>
    <t xml:space="preserve">5515053211  </t>
  </si>
  <si>
    <t xml:space="preserve">5515054111  </t>
  </si>
  <si>
    <t xml:space="preserve">5515054311  </t>
  </si>
  <si>
    <t xml:space="preserve">5515054511  </t>
  </si>
  <si>
    <t xml:space="preserve">5515054911  </t>
  </si>
  <si>
    <t xml:space="preserve">5515056111  </t>
  </si>
  <si>
    <t xml:space="preserve">5515056211  </t>
  </si>
  <si>
    <t xml:space="preserve">5515056311  </t>
  </si>
  <si>
    <t xml:space="preserve">5515056411  </t>
  </si>
  <si>
    <t xml:space="preserve">5515056511  </t>
  </si>
  <si>
    <t xml:space="preserve">5515056621  </t>
  </si>
  <si>
    <t xml:space="preserve">5515056711  </t>
  </si>
  <si>
    <t xml:space="preserve">5515056911  </t>
  </si>
  <si>
    <t xml:space="preserve">5516057711  </t>
  </si>
  <si>
    <t xml:space="preserve">5516057811  </t>
  </si>
  <si>
    <t xml:space="preserve">5517059111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</si>
</sst>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9.6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43" fontId="1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9" applyFont="1" applyProtection="1">
      <protection locked="0"/>
    </xf>
    <xf numFmtId="4" fontId="3" fillId="0" borderId="0" xfId="9" applyNumberFormat="1" applyFont="1" applyProtection="1"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7" fillId="4" borderId="3" xfId="9" applyFont="1" applyFill="1" applyBorder="1" applyAlignment="1" applyProtection="1">
      <alignment horizontal="center" wrapText="1"/>
    </xf>
    <xf numFmtId="4" fontId="7" fillId="4" borderId="3" xfId="9" applyNumberFormat="1" applyFont="1" applyFill="1" applyBorder="1" applyAlignment="1" applyProtection="1">
      <alignment horizontal="center" wrapText="1"/>
    </xf>
    <xf numFmtId="0" fontId="3" fillId="0" borderId="0" xfId="9" applyFont="1" applyAlignment="1" applyProtection="1">
      <protection locked="0"/>
    </xf>
    <xf numFmtId="43" fontId="3" fillId="0" borderId="0" xfId="18" applyFont="1" applyProtection="1">
      <protection locked="0"/>
    </xf>
    <xf numFmtId="0" fontId="7" fillId="4" borderId="1" xfId="9" applyFont="1" applyFill="1" applyBorder="1" applyAlignment="1" applyProtection="1">
      <alignment horizontal="center" vertical="center" wrapText="1"/>
      <protection locked="0"/>
    </xf>
    <xf numFmtId="0" fontId="7" fillId="4" borderId="2" xfId="9" applyFont="1" applyFill="1" applyBorder="1" applyAlignment="1" applyProtection="1">
      <alignment horizontal="center" vertical="center" wrapText="1"/>
      <protection locked="0"/>
    </xf>
  </cellXfs>
  <cellStyles count="19">
    <cellStyle name="Euro" xfId="1"/>
    <cellStyle name="Millares" xfId="18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2 3" xfId="9"/>
    <cellStyle name="Normal 3" xfId="10"/>
    <cellStyle name="Normal 3 2" xfId="11"/>
    <cellStyle name="Normal 4" xfId="12"/>
    <cellStyle name="Normal 4 2" xfId="13"/>
    <cellStyle name="Normal 5" xfId="14"/>
    <cellStyle name="Normal 5 2" xfId="15"/>
    <cellStyle name="Normal 6" xfId="16"/>
    <cellStyle name="Normal 6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8"/>
  <sheetViews>
    <sheetView tabSelected="1" zoomScaleNormal="100" workbookViewId="0">
      <pane ySplit="2" topLeftCell="A4" activePane="bottomLeft" state="frozen"/>
      <selection pane="bottomLeft" sqref="A1:G1"/>
    </sheetView>
  </sheetViews>
  <sheetFormatPr baseColWidth="10" defaultColWidth="21.28515625" defaultRowHeight="10.199999999999999" x14ac:dyDescent="0.2"/>
  <cols>
    <col min="1" max="1" width="20" style="1" customWidth="1"/>
    <col min="2" max="2" width="33.85546875" style="1" customWidth="1"/>
    <col min="3" max="3" width="19.85546875" style="2" customWidth="1"/>
    <col min="4" max="4" width="20" style="2" customWidth="1"/>
    <col min="5" max="5" width="18.140625" style="2" bestFit="1" customWidth="1"/>
    <col min="6" max="6" width="18.140625" style="2" customWidth="1"/>
    <col min="7" max="7" width="19.85546875" style="2" customWidth="1"/>
    <col min="8" max="16384" width="21.28515625" style="1"/>
  </cols>
  <sheetData>
    <row r="1" spans="1:7" ht="35.1" customHeight="1" x14ac:dyDescent="0.2">
      <c r="A1" s="12" t="s">
        <v>938</v>
      </c>
      <c r="B1" s="13"/>
      <c r="C1" s="13"/>
      <c r="D1" s="13"/>
      <c r="E1" s="13"/>
      <c r="F1" s="13"/>
      <c r="G1" s="13"/>
    </row>
    <row r="2" spans="1:7" s="10" customFormat="1" ht="24.9" customHeight="1" x14ac:dyDescent="0.2">
      <c r="A2" s="8" t="s">
        <v>1</v>
      </c>
      <c r="B2" s="8" t="s">
        <v>0</v>
      </c>
      <c r="C2" s="9" t="s">
        <v>5</v>
      </c>
      <c r="D2" s="9" t="s">
        <v>2</v>
      </c>
      <c r="E2" s="9" t="s">
        <v>3</v>
      </c>
      <c r="F2" s="9" t="s">
        <v>4</v>
      </c>
      <c r="G2" s="9" t="s">
        <v>6</v>
      </c>
    </row>
    <row r="3" spans="1:7" x14ac:dyDescent="0.2">
      <c r="A3" s="1" t="s">
        <v>939</v>
      </c>
      <c r="B3" s="1" t="s">
        <v>18</v>
      </c>
      <c r="C3" s="11">
        <v>1417.35</v>
      </c>
      <c r="D3" s="11">
        <v>0</v>
      </c>
      <c r="E3" s="11">
        <v>0</v>
      </c>
      <c r="F3" s="11">
        <v>1417.35</v>
      </c>
      <c r="G3" s="11">
        <f>+D3-E3</f>
        <v>0</v>
      </c>
    </row>
    <row r="4" spans="1:7" x14ac:dyDescent="0.2">
      <c r="A4" s="1" t="s">
        <v>940</v>
      </c>
      <c r="B4" s="1" t="s">
        <v>19</v>
      </c>
      <c r="C4" s="11">
        <v>2996.89</v>
      </c>
      <c r="D4" s="11">
        <v>1311500</v>
      </c>
      <c r="E4" s="11">
        <v>-81000</v>
      </c>
      <c r="F4" s="11">
        <v>1233496.8899999999</v>
      </c>
      <c r="G4" s="11">
        <f t="shared" ref="G4:G67" si="0">+D4-E4</f>
        <v>1392500</v>
      </c>
    </row>
    <row r="5" spans="1:7" x14ac:dyDescent="0.2">
      <c r="A5" s="1" t="s">
        <v>941</v>
      </c>
      <c r="B5" s="1" t="s">
        <v>20</v>
      </c>
      <c r="C5" s="11">
        <v>5007169.3099999996</v>
      </c>
      <c r="D5" s="11">
        <v>0</v>
      </c>
      <c r="E5" s="11">
        <v>0</v>
      </c>
      <c r="F5" s="11">
        <v>5007169.3099999996</v>
      </c>
      <c r="G5" s="11">
        <f t="shared" si="0"/>
        <v>0</v>
      </c>
    </row>
    <row r="6" spans="1:7" x14ac:dyDescent="0.2">
      <c r="A6" s="1" t="s">
        <v>942</v>
      </c>
      <c r="B6" s="1" t="s">
        <v>21</v>
      </c>
      <c r="C6" s="11">
        <v>0</v>
      </c>
      <c r="D6" s="11">
        <v>82647299.079999998</v>
      </c>
      <c r="E6" s="11">
        <v>0</v>
      </c>
      <c r="F6" s="11">
        <v>82647299.079999998</v>
      </c>
      <c r="G6" s="11">
        <f t="shared" si="0"/>
        <v>82647299.079999998</v>
      </c>
    </row>
    <row r="7" spans="1:7" x14ac:dyDescent="0.2">
      <c r="A7" s="1" t="s">
        <v>943</v>
      </c>
      <c r="B7" s="1" t="s">
        <v>22</v>
      </c>
      <c r="C7" s="11">
        <v>0</v>
      </c>
      <c r="D7" s="11">
        <v>24683.599999999999</v>
      </c>
      <c r="E7" s="11">
        <v>-81938013.980000004</v>
      </c>
      <c r="F7" s="11">
        <v>-81913330.379999995</v>
      </c>
      <c r="G7" s="11">
        <f t="shared" si="0"/>
        <v>81962697.579999998</v>
      </c>
    </row>
    <row r="8" spans="1:7" x14ac:dyDescent="0.2">
      <c r="A8" s="1" t="s">
        <v>944</v>
      </c>
      <c r="B8" s="1" t="s">
        <v>23</v>
      </c>
      <c r="C8" s="11">
        <v>153162.42000000001</v>
      </c>
      <c r="D8" s="11">
        <v>0</v>
      </c>
      <c r="E8" s="11">
        <v>0</v>
      </c>
      <c r="F8" s="11">
        <v>153162.42000000001</v>
      </c>
      <c r="G8" s="11">
        <f t="shared" si="0"/>
        <v>0</v>
      </c>
    </row>
    <row r="9" spans="1:7" x14ac:dyDescent="0.2">
      <c r="A9" s="1" t="s">
        <v>945</v>
      </c>
      <c r="B9" s="1" t="s">
        <v>24</v>
      </c>
      <c r="C9" s="11">
        <v>0</v>
      </c>
      <c r="D9" s="11">
        <v>113358707.59</v>
      </c>
      <c r="E9" s="11">
        <v>0</v>
      </c>
      <c r="F9" s="11">
        <v>113358707.59</v>
      </c>
      <c r="G9" s="11">
        <f t="shared" si="0"/>
        <v>113358707.59</v>
      </c>
    </row>
    <row r="10" spans="1:7" x14ac:dyDescent="0.2">
      <c r="A10" s="1" t="s">
        <v>946</v>
      </c>
      <c r="B10" s="1" t="s">
        <v>25</v>
      </c>
      <c r="C10" s="11">
        <v>0</v>
      </c>
      <c r="D10" s="11">
        <v>16111.49</v>
      </c>
      <c r="E10" s="11">
        <v>-113269654.58</v>
      </c>
      <c r="F10" s="11">
        <v>-113253543.09</v>
      </c>
      <c r="G10" s="11">
        <f t="shared" si="0"/>
        <v>113285766.06999999</v>
      </c>
    </row>
    <row r="11" spans="1:7" x14ac:dyDescent="0.2">
      <c r="A11" s="1" t="s">
        <v>947</v>
      </c>
      <c r="B11" s="1" t="s">
        <v>26</v>
      </c>
      <c r="C11" s="11">
        <v>186045.67</v>
      </c>
      <c r="D11" s="11">
        <v>0</v>
      </c>
      <c r="E11" s="11">
        <v>0</v>
      </c>
      <c r="F11" s="11">
        <v>186045.67</v>
      </c>
      <c r="G11" s="11">
        <f t="shared" si="0"/>
        <v>0</v>
      </c>
    </row>
    <row r="12" spans="1:7" x14ac:dyDescent="0.2">
      <c r="A12" s="1" t="s">
        <v>948</v>
      </c>
      <c r="B12" s="1" t="s">
        <v>27</v>
      </c>
      <c r="C12" s="11">
        <v>100000</v>
      </c>
      <c r="D12" s="11">
        <v>0</v>
      </c>
      <c r="E12" s="11">
        <v>0</v>
      </c>
      <c r="F12" s="11">
        <v>100000</v>
      </c>
      <c r="G12" s="11">
        <f t="shared" si="0"/>
        <v>0</v>
      </c>
    </row>
    <row r="13" spans="1:7" x14ac:dyDescent="0.2">
      <c r="A13" s="1" t="s">
        <v>949</v>
      </c>
      <c r="B13" s="1" t="s">
        <v>28</v>
      </c>
      <c r="C13" s="11">
        <v>523831.99</v>
      </c>
      <c r="D13" s="11">
        <v>0</v>
      </c>
      <c r="E13" s="11">
        <v>0</v>
      </c>
      <c r="F13" s="11">
        <v>523831.99</v>
      </c>
      <c r="G13" s="11">
        <f t="shared" si="0"/>
        <v>0</v>
      </c>
    </row>
    <row r="14" spans="1:7" x14ac:dyDescent="0.2">
      <c r="A14" s="1" t="s">
        <v>950</v>
      </c>
      <c r="B14" s="1" t="s">
        <v>29</v>
      </c>
      <c r="C14" s="11">
        <v>0</v>
      </c>
      <c r="D14" s="11">
        <v>122151.65</v>
      </c>
      <c r="E14" s="11">
        <v>0</v>
      </c>
      <c r="F14" s="11">
        <v>122151.65</v>
      </c>
      <c r="G14" s="11">
        <f t="shared" si="0"/>
        <v>122151.65</v>
      </c>
    </row>
    <row r="15" spans="1:7" x14ac:dyDescent="0.2">
      <c r="A15" s="1" t="s">
        <v>951</v>
      </c>
      <c r="B15" s="1" t="s">
        <v>30</v>
      </c>
      <c r="C15" s="11">
        <v>0</v>
      </c>
      <c r="D15" s="11">
        <v>0</v>
      </c>
      <c r="E15" s="11">
        <v>-2400</v>
      </c>
      <c r="F15" s="11">
        <v>-2400</v>
      </c>
      <c r="G15" s="11">
        <f t="shared" si="0"/>
        <v>2400</v>
      </c>
    </row>
    <row r="16" spans="1:7" x14ac:dyDescent="0.2">
      <c r="A16" s="1" t="s">
        <v>952</v>
      </c>
      <c r="B16" s="1" t="s">
        <v>31</v>
      </c>
      <c r="C16" s="11">
        <v>365983.79</v>
      </c>
      <c r="D16" s="11">
        <v>0</v>
      </c>
      <c r="E16" s="11">
        <v>0</v>
      </c>
      <c r="F16" s="11">
        <v>365983.79</v>
      </c>
      <c r="G16" s="11">
        <f t="shared" si="0"/>
        <v>0</v>
      </c>
    </row>
    <row r="17" spans="1:7" x14ac:dyDescent="0.2">
      <c r="A17" s="1" t="s">
        <v>953</v>
      </c>
      <c r="B17" s="1" t="s">
        <v>32</v>
      </c>
      <c r="C17" s="11">
        <v>25454771.510000002</v>
      </c>
      <c r="D17" s="11">
        <v>0</v>
      </c>
      <c r="E17" s="11">
        <v>0</v>
      </c>
      <c r="F17" s="11">
        <v>25454771.510000002</v>
      </c>
      <c r="G17" s="11">
        <f t="shared" si="0"/>
        <v>0</v>
      </c>
    </row>
    <row r="18" spans="1:7" x14ac:dyDescent="0.2">
      <c r="A18" s="1" t="s">
        <v>954</v>
      </c>
      <c r="B18" s="1" t="s">
        <v>33</v>
      </c>
      <c r="C18" s="11">
        <v>0</v>
      </c>
      <c r="D18" s="11">
        <v>6423888.54</v>
      </c>
      <c r="E18" s="11">
        <v>-1506439.5</v>
      </c>
      <c r="F18" s="11">
        <v>4917449.04</v>
      </c>
      <c r="G18" s="11">
        <f t="shared" si="0"/>
        <v>7930328.04</v>
      </c>
    </row>
    <row r="19" spans="1:7" x14ac:dyDescent="0.2">
      <c r="A19" s="1" t="s">
        <v>955</v>
      </c>
      <c r="B19" s="1" t="s">
        <v>34</v>
      </c>
      <c r="C19" s="11">
        <v>0</v>
      </c>
      <c r="D19" s="11">
        <v>0</v>
      </c>
      <c r="E19" s="11">
        <v>-11372.26</v>
      </c>
      <c r="F19" s="11">
        <v>-11372.26</v>
      </c>
      <c r="G19" s="11">
        <f t="shared" si="0"/>
        <v>11372.26</v>
      </c>
    </row>
    <row r="20" spans="1:7" x14ac:dyDescent="0.2">
      <c r="A20" s="1" t="s">
        <v>956</v>
      </c>
      <c r="B20" s="1" t="s">
        <v>35</v>
      </c>
      <c r="C20" s="11">
        <v>44765.67</v>
      </c>
      <c r="D20" s="11">
        <v>0</v>
      </c>
      <c r="E20" s="11">
        <v>0</v>
      </c>
      <c r="F20" s="11">
        <v>44765.67</v>
      </c>
      <c r="G20" s="11">
        <f t="shared" si="0"/>
        <v>0</v>
      </c>
    </row>
    <row r="21" spans="1:7" x14ac:dyDescent="0.2">
      <c r="A21" s="1" t="s">
        <v>957</v>
      </c>
      <c r="B21" s="1" t="s">
        <v>36</v>
      </c>
      <c r="C21" s="11">
        <v>71300.3</v>
      </c>
      <c r="D21" s="11">
        <v>0</v>
      </c>
      <c r="E21" s="11">
        <v>0</v>
      </c>
      <c r="F21" s="11">
        <v>71300.3</v>
      </c>
      <c r="G21" s="11">
        <f t="shared" si="0"/>
        <v>0</v>
      </c>
    </row>
    <row r="22" spans="1:7" x14ac:dyDescent="0.2">
      <c r="A22" s="1" t="s">
        <v>958</v>
      </c>
      <c r="B22" s="1" t="s">
        <v>37</v>
      </c>
      <c r="C22" s="11">
        <v>2000</v>
      </c>
      <c r="D22" s="11">
        <v>0</v>
      </c>
      <c r="E22" s="11">
        <v>0</v>
      </c>
      <c r="F22" s="11">
        <v>2000</v>
      </c>
      <c r="G22" s="11">
        <f t="shared" si="0"/>
        <v>0</v>
      </c>
    </row>
    <row r="23" spans="1:7" x14ac:dyDescent="0.2">
      <c r="A23" s="1" t="s">
        <v>959</v>
      </c>
      <c r="B23" s="1" t="s">
        <v>38</v>
      </c>
      <c r="C23" s="11">
        <v>150678.93</v>
      </c>
      <c r="D23" s="11">
        <v>0</v>
      </c>
      <c r="E23" s="11">
        <v>0</v>
      </c>
      <c r="F23" s="11">
        <v>150678.93</v>
      </c>
      <c r="G23" s="11">
        <f t="shared" si="0"/>
        <v>0</v>
      </c>
    </row>
    <row r="24" spans="1:7" x14ac:dyDescent="0.2">
      <c r="A24" s="1" t="s">
        <v>960</v>
      </c>
      <c r="B24" s="1" t="s">
        <v>39</v>
      </c>
      <c r="C24" s="11">
        <v>82869319.150000006</v>
      </c>
      <c r="D24" s="11">
        <v>0</v>
      </c>
      <c r="E24" s="11">
        <v>0</v>
      </c>
      <c r="F24" s="11">
        <v>82869319.150000006</v>
      </c>
      <c r="G24" s="11">
        <f t="shared" si="0"/>
        <v>0</v>
      </c>
    </row>
    <row r="25" spans="1:7" x14ac:dyDescent="0.2">
      <c r="A25" s="1" t="s">
        <v>961</v>
      </c>
      <c r="B25" s="1" t="s">
        <v>40</v>
      </c>
      <c r="C25" s="11">
        <v>0</v>
      </c>
      <c r="D25" s="11">
        <v>1523542931.3599999</v>
      </c>
      <c r="E25" s="11">
        <v>-30013965</v>
      </c>
      <c r="F25" s="11">
        <v>1493528966.3599999</v>
      </c>
      <c r="G25" s="11">
        <f t="shared" si="0"/>
        <v>1553556896.3599999</v>
      </c>
    </row>
    <row r="26" spans="1:7" x14ac:dyDescent="0.2">
      <c r="A26" s="1" t="s">
        <v>962</v>
      </c>
      <c r="B26" s="1" t="s">
        <v>41</v>
      </c>
      <c r="C26" s="11">
        <v>0</v>
      </c>
      <c r="D26" s="11">
        <v>3425022.95</v>
      </c>
      <c r="E26" s="11">
        <v>-1504888736.1500001</v>
      </c>
      <c r="F26" s="11">
        <v>-1501463713.2</v>
      </c>
      <c r="G26" s="11">
        <f t="shared" si="0"/>
        <v>1508313759.1000001</v>
      </c>
    </row>
    <row r="27" spans="1:7" x14ac:dyDescent="0.2">
      <c r="A27" s="1" t="s">
        <v>963</v>
      </c>
      <c r="B27" s="1" t="s">
        <v>42</v>
      </c>
      <c r="C27" s="11">
        <v>4917321.21</v>
      </c>
      <c r="D27" s="11">
        <v>0</v>
      </c>
      <c r="E27" s="11">
        <v>0</v>
      </c>
      <c r="F27" s="11">
        <v>4917321.21</v>
      </c>
      <c r="G27" s="11">
        <f t="shared" si="0"/>
        <v>0</v>
      </c>
    </row>
    <row r="28" spans="1:7" x14ac:dyDescent="0.2">
      <c r="A28" s="1" t="s">
        <v>964</v>
      </c>
      <c r="B28" s="1" t="s">
        <v>43</v>
      </c>
      <c r="C28" s="11">
        <v>0</v>
      </c>
      <c r="D28" s="11">
        <v>100248982.79000001</v>
      </c>
      <c r="E28" s="11">
        <v>-439876</v>
      </c>
      <c r="F28" s="11">
        <v>99809106.790000007</v>
      </c>
      <c r="G28" s="11">
        <f t="shared" si="0"/>
        <v>100688858.79000001</v>
      </c>
    </row>
    <row r="29" spans="1:7" x14ac:dyDescent="0.2">
      <c r="A29" s="1" t="s">
        <v>965</v>
      </c>
      <c r="B29" s="1" t="s">
        <v>44</v>
      </c>
      <c r="C29" s="11">
        <v>0</v>
      </c>
      <c r="D29" s="11">
        <v>0</v>
      </c>
      <c r="E29" s="11">
        <v>-85011695</v>
      </c>
      <c r="F29" s="11">
        <v>-85011695</v>
      </c>
      <c r="G29" s="11">
        <f t="shared" si="0"/>
        <v>85011695</v>
      </c>
    </row>
    <row r="30" spans="1:7" x14ac:dyDescent="0.2">
      <c r="A30" s="1" t="s">
        <v>966</v>
      </c>
      <c r="B30" s="1" t="s">
        <v>45</v>
      </c>
      <c r="C30" s="11">
        <v>2414981.21</v>
      </c>
      <c r="D30" s="11">
        <v>377082.85</v>
      </c>
      <c r="E30" s="11">
        <v>0</v>
      </c>
      <c r="F30" s="11">
        <v>2792064.06</v>
      </c>
      <c r="G30" s="11">
        <f t="shared" si="0"/>
        <v>377082.85</v>
      </c>
    </row>
    <row r="31" spans="1:7" x14ac:dyDescent="0.2">
      <c r="A31" s="1" t="s">
        <v>967</v>
      </c>
      <c r="B31" s="1" t="s">
        <v>46</v>
      </c>
      <c r="C31" s="11">
        <v>0</v>
      </c>
      <c r="D31" s="11">
        <v>30048014.059999999</v>
      </c>
      <c r="E31" s="11">
        <v>-443874.51</v>
      </c>
      <c r="F31" s="11">
        <v>29604139.550000001</v>
      </c>
      <c r="G31" s="11">
        <f t="shared" si="0"/>
        <v>30491888.57</v>
      </c>
    </row>
    <row r="32" spans="1:7" x14ac:dyDescent="0.2">
      <c r="A32" s="1" t="s">
        <v>968</v>
      </c>
      <c r="B32" s="1" t="s">
        <v>47</v>
      </c>
      <c r="C32" s="11">
        <v>0</v>
      </c>
      <c r="D32" s="11">
        <v>0</v>
      </c>
      <c r="E32" s="11">
        <v>-20531005</v>
      </c>
      <c r="F32" s="11">
        <v>-20531005</v>
      </c>
      <c r="G32" s="11">
        <f t="shared" si="0"/>
        <v>20531005</v>
      </c>
    </row>
    <row r="33" spans="1:7" x14ac:dyDescent="0.2">
      <c r="A33" s="1" t="s">
        <v>969</v>
      </c>
      <c r="B33" s="1" t="s">
        <v>48</v>
      </c>
      <c r="C33" s="11">
        <v>1010391.56</v>
      </c>
      <c r="D33" s="11">
        <v>0</v>
      </c>
      <c r="E33" s="11">
        <v>0</v>
      </c>
      <c r="F33" s="11">
        <v>1010391.56</v>
      </c>
      <c r="G33" s="11">
        <f t="shared" si="0"/>
        <v>0</v>
      </c>
    </row>
    <row r="34" spans="1:7" x14ac:dyDescent="0.2">
      <c r="A34" s="1" t="s">
        <v>970</v>
      </c>
      <c r="B34" s="1" t="s">
        <v>49</v>
      </c>
      <c r="C34" s="11">
        <v>1400770.5600000001</v>
      </c>
      <c r="D34" s="11">
        <v>0</v>
      </c>
      <c r="E34" s="11">
        <v>0</v>
      </c>
      <c r="F34" s="11">
        <v>1400770.5600000001</v>
      </c>
      <c r="G34" s="11">
        <f t="shared" si="0"/>
        <v>0</v>
      </c>
    </row>
    <row r="35" spans="1:7" x14ac:dyDescent="0.2">
      <c r="A35" s="1" t="s">
        <v>971</v>
      </c>
      <c r="B35" s="1" t="s">
        <v>50</v>
      </c>
      <c r="C35" s="11">
        <v>0</v>
      </c>
      <c r="D35" s="11">
        <v>682.08</v>
      </c>
      <c r="E35" s="11">
        <v>0</v>
      </c>
      <c r="F35" s="11">
        <v>682.08</v>
      </c>
      <c r="G35" s="11">
        <f t="shared" si="0"/>
        <v>682.08</v>
      </c>
    </row>
    <row r="36" spans="1:7" x14ac:dyDescent="0.2">
      <c r="A36" s="1" t="s">
        <v>972</v>
      </c>
      <c r="B36" s="1" t="s">
        <v>51</v>
      </c>
      <c r="C36" s="11">
        <v>0</v>
      </c>
      <c r="D36" s="11">
        <v>264985.63</v>
      </c>
      <c r="E36" s="11">
        <v>-1591744.16</v>
      </c>
      <c r="F36" s="11">
        <v>-1326758.53</v>
      </c>
      <c r="G36" s="11">
        <f t="shared" si="0"/>
        <v>1856729.79</v>
      </c>
    </row>
    <row r="37" spans="1:7" x14ac:dyDescent="0.2">
      <c r="A37" s="1" t="s">
        <v>973</v>
      </c>
      <c r="B37" s="1" t="s">
        <v>52</v>
      </c>
      <c r="C37" s="11">
        <v>10806437.539999999</v>
      </c>
      <c r="D37" s="11">
        <v>0</v>
      </c>
      <c r="E37" s="11">
        <v>0</v>
      </c>
      <c r="F37" s="11">
        <v>10806437.539999999</v>
      </c>
      <c r="G37" s="11">
        <f t="shared" si="0"/>
        <v>0</v>
      </c>
    </row>
    <row r="38" spans="1:7" x14ac:dyDescent="0.2">
      <c r="A38" s="1" t="s">
        <v>974</v>
      </c>
      <c r="B38" s="1" t="s">
        <v>53</v>
      </c>
      <c r="C38" s="11">
        <v>0</v>
      </c>
      <c r="D38" s="11">
        <v>11279082.9</v>
      </c>
      <c r="E38" s="11">
        <v>-3036</v>
      </c>
      <c r="F38" s="11">
        <v>11276046.9</v>
      </c>
      <c r="G38" s="11">
        <f t="shared" si="0"/>
        <v>11282118.9</v>
      </c>
    </row>
    <row r="39" spans="1:7" x14ac:dyDescent="0.2">
      <c r="A39" s="1" t="s">
        <v>975</v>
      </c>
      <c r="B39" s="1" t="s">
        <v>54</v>
      </c>
      <c r="C39" s="11">
        <v>0</v>
      </c>
      <c r="D39" s="11">
        <v>0</v>
      </c>
      <c r="E39" s="11">
        <v>-7689355</v>
      </c>
      <c r="F39" s="11">
        <v>-7689355</v>
      </c>
      <c r="G39" s="11">
        <f t="shared" si="0"/>
        <v>7689355</v>
      </c>
    </row>
    <row r="40" spans="1:7" x14ac:dyDescent="0.2">
      <c r="A40" s="1" t="s">
        <v>976</v>
      </c>
      <c r="B40" s="1" t="s">
        <v>55</v>
      </c>
      <c r="C40" s="11">
        <v>76517.42</v>
      </c>
      <c r="D40" s="11">
        <v>0</v>
      </c>
      <c r="E40" s="11">
        <v>0</v>
      </c>
      <c r="F40" s="11">
        <v>76517.42</v>
      </c>
      <c r="G40" s="11">
        <f t="shared" si="0"/>
        <v>0</v>
      </c>
    </row>
    <row r="41" spans="1:7" x14ac:dyDescent="0.2">
      <c r="A41" s="1" t="s">
        <v>977</v>
      </c>
      <c r="B41" s="1" t="s">
        <v>56</v>
      </c>
      <c r="C41" s="11">
        <v>0</v>
      </c>
      <c r="D41" s="11">
        <v>104052578.88</v>
      </c>
      <c r="E41" s="11">
        <v>0</v>
      </c>
      <c r="F41" s="11">
        <v>104052578.88</v>
      </c>
      <c r="G41" s="11">
        <f t="shared" si="0"/>
        <v>104052578.88</v>
      </c>
    </row>
    <row r="42" spans="1:7" x14ac:dyDescent="0.2">
      <c r="A42" s="1" t="s">
        <v>978</v>
      </c>
      <c r="B42" s="1" t="s">
        <v>57</v>
      </c>
      <c r="C42" s="11">
        <v>0</v>
      </c>
      <c r="D42" s="11">
        <v>0</v>
      </c>
      <c r="E42" s="11">
        <v>-105513803.42</v>
      </c>
      <c r="F42" s="11">
        <v>-105513803.42</v>
      </c>
      <c r="G42" s="11">
        <f t="shared" si="0"/>
        <v>105513803.42</v>
      </c>
    </row>
    <row r="43" spans="1:7" x14ac:dyDescent="0.2">
      <c r="A43" s="1" t="s">
        <v>979</v>
      </c>
      <c r="B43" s="1" t="s">
        <v>58</v>
      </c>
      <c r="C43" s="11">
        <v>29072276.84</v>
      </c>
      <c r="D43" s="11">
        <v>0</v>
      </c>
      <c r="E43" s="11">
        <v>0</v>
      </c>
      <c r="F43" s="11">
        <v>29072276.84</v>
      </c>
      <c r="G43" s="11">
        <f t="shared" si="0"/>
        <v>0</v>
      </c>
    </row>
    <row r="44" spans="1:7" x14ac:dyDescent="0.2">
      <c r="A44" s="1" t="s">
        <v>980</v>
      </c>
      <c r="B44" s="1" t="s">
        <v>59</v>
      </c>
      <c r="C44" s="11">
        <v>0</v>
      </c>
      <c r="D44" s="11">
        <v>54957761.710000001</v>
      </c>
      <c r="E44" s="11">
        <v>0</v>
      </c>
      <c r="F44" s="11">
        <v>54957761.710000001</v>
      </c>
      <c r="G44" s="11">
        <f t="shared" si="0"/>
        <v>54957761.710000001</v>
      </c>
    </row>
    <row r="45" spans="1:7" x14ac:dyDescent="0.2">
      <c r="A45" s="1" t="s">
        <v>981</v>
      </c>
      <c r="B45" s="1" t="s">
        <v>60</v>
      </c>
      <c r="C45" s="11">
        <v>0</v>
      </c>
      <c r="D45" s="11">
        <v>0</v>
      </c>
      <c r="E45" s="11">
        <v>-50000000</v>
      </c>
      <c r="F45" s="11">
        <v>-50000000</v>
      </c>
      <c r="G45" s="11">
        <f t="shared" si="0"/>
        <v>50000000</v>
      </c>
    </row>
    <row r="46" spans="1:7" x14ac:dyDescent="0.2">
      <c r="A46" s="1" t="s">
        <v>982</v>
      </c>
      <c r="B46" s="1" t="s">
        <v>61</v>
      </c>
      <c r="C46" s="11">
        <v>37076501.840000004</v>
      </c>
      <c r="D46" s="11">
        <v>0</v>
      </c>
      <c r="E46" s="11">
        <v>0</v>
      </c>
      <c r="F46" s="11">
        <v>37076501.840000004</v>
      </c>
      <c r="G46" s="11">
        <f t="shared" si="0"/>
        <v>0</v>
      </c>
    </row>
    <row r="47" spans="1:7" x14ac:dyDescent="0.2">
      <c r="A47" s="1" t="s">
        <v>983</v>
      </c>
      <c r="B47" s="1" t="s">
        <v>62</v>
      </c>
      <c r="C47" s="11">
        <v>0</v>
      </c>
      <c r="D47" s="11">
        <v>969284.88</v>
      </c>
      <c r="E47" s="11">
        <v>0</v>
      </c>
      <c r="F47" s="11">
        <v>969284.88</v>
      </c>
      <c r="G47" s="11">
        <f t="shared" si="0"/>
        <v>969284.88</v>
      </c>
    </row>
    <row r="48" spans="1:7" x14ac:dyDescent="0.2">
      <c r="A48" s="1" t="s">
        <v>984</v>
      </c>
      <c r="B48" s="1" t="s">
        <v>63</v>
      </c>
      <c r="C48" s="11">
        <v>0</v>
      </c>
      <c r="D48" s="11">
        <v>0</v>
      </c>
      <c r="E48" s="11">
        <v>-20479419.469999999</v>
      </c>
      <c r="F48" s="11">
        <v>-20479419.469999999</v>
      </c>
      <c r="G48" s="11">
        <f t="shared" si="0"/>
        <v>20479419.469999999</v>
      </c>
    </row>
    <row r="49" spans="1:7" x14ac:dyDescent="0.2">
      <c r="A49" s="1" t="s">
        <v>985</v>
      </c>
      <c r="B49" s="1" t="s">
        <v>64</v>
      </c>
      <c r="C49" s="11">
        <v>1178006.08</v>
      </c>
      <c r="D49" s="11">
        <v>0</v>
      </c>
      <c r="E49" s="11">
        <v>0</v>
      </c>
      <c r="F49" s="11">
        <v>1178006.08</v>
      </c>
      <c r="G49" s="11">
        <f t="shared" si="0"/>
        <v>0</v>
      </c>
    </row>
    <row r="50" spans="1:7" x14ac:dyDescent="0.2">
      <c r="A50" s="1" t="s">
        <v>986</v>
      </c>
      <c r="B50" s="1" t="s">
        <v>65</v>
      </c>
      <c r="C50" s="11">
        <v>0</v>
      </c>
      <c r="D50" s="11">
        <v>144922918.59</v>
      </c>
      <c r="E50" s="11">
        <v>0</v>
      </c>
      <c r="F50" s="11">
        <v>144922918.59</v>
      </c>
      <c r="G50" s="11">
        <f t="shared" si="0"/>
        <v>144922918.59</v>
      </c>
    </row>
    <row r="51" spans="1:7" x14ac:dyDescent="0.2">
      <c r="A51" s="1" t="s">
        <v>987</v>
      </c>
      <c r="B51" s="1" t="s">
        <v>66</v>
      </c>
      <c r="C51" s="11">
        <v>0</v>
      </c>
      <c r="D51" s="11">
        <v>6735552.04</v>
      </c>
      <c r="E51" s="11">
        <v>-151527409.19999999</v>
      </c>
      <c r="F51" s="11">
        <v>-144791857.16</v>
      </c>
      <c r="G51" s="11">
        <f t="shared" si="0"/>
        <v>158262961.23999998</v>
      </c>
    </row>
    <row r="52" spans="1:7" x14ac:dyDescent="0.2">
      <c r="A52" s="1" t="s">
        <v>988</v>
      </c>
      <c r="B52" s="1" t="s">
        <v>67</v>
      </c>
      <c r="C52" s="11">
        <v>11152321.15</v>
      </c>
      <c r="D52" s="11">
        <v>1.72</v>
      </c>
      <c r="E52" s="11">
        <v>0</v>
      </c>
      <c r="F52" s="11">
        <v>11152322.869999999</v>
      </c>
      <c r="G52" s="11">
        <f t="shared" si="0"/>
        <v>1.72</v>
      </c>
    </row>
    <row r="53" spans="1:7" x14ac:dyDescent="0.2">
      <c r="A53" s="1" t="s">
        <v>989</v>
      </c>
      <c r="B53" s="1" t="s">
        <v>68</v>
      </c>
      <c r="C53" s="11">
        <v>0</v>
      </c>
      <c r="D53" s="11">
        <v>23122711.059999999</v>
      </c>
      <c r="E53" s="11">
        <v>-48779.07</v>
      </c>
      <c r="F53" s="11">
        <v>23073931.989999998</v>
      </c>
      <c r="G53" s="11">
        <f t="shared" si="0"/>
        <v>23171490.129999999</v>
      </c>
    </row>
    <row r="54" spans="1:7" x14ac:dyDescent="0.2">
      <c r="A54" s="1" t="s">
        <v>990</v>
      </c>
      <c r="B54" s="1" t="s">
        <v>69</v>
      </c>
      <c r="C54" s="11">
        <v>0</v>
      </c>
      <c r="D54" s="11">
        <v>2106739.12</v>
      </c>
      <c r="E54" s="11">
        <v>-35952453.850000001</v>
      </c>
      <c r="F54" s="11">
        <v>-33845714.729999997</v>
      </c>
      <c r="G54" s="11">
        <f t="shared" si="0"/>
        <v>38059192.969999999</v>
      </c>
    </row>
    <row r="55" spans="1:7" x14ac:dyDescent="0.2">
      <c r="A55" s="1" t="s">
        <v>991</v>
      </c>
      <c r="B55" s="1" t="s">
        <v>70</v>
      </c>
      <c r="C55" s="11">
        <v>12501350.23</v>
      </c>
      <c r="D55" s="11">
        <v>0</v>
      </c>
      <c r="E55" s="11">
        <v>0</v>
      </c>
      <c r="F55" s="11">
        <v>12501350.23</v>
      </c>
      <c r="G55" s="11">
        <f t="shared" si="0"/>
        <v>0</v>
      </c>
    </row>
    <row r="56" spans="1:7" x14ac:dyDescent="0.2">
      <c r="A56" s="1" t="s">
        <v>992</v>
      </c>
      <c r="B56" s="1" t="s">
        <v>71</v>
      </c>
      <c r="C56" s="11">
        <v>0</v>
      </c>
      <c r="D56" s="11">
        <v>13748198.609999999</v>
      </c>
      <c r="E56" s="11">
        <v>0</v>
      </c>
      <c r="F56" s="11">
        <v>13748198.609999999</v>
      </c>
      <c r="G56" s="11">
        <f t="shared" si="0"/>
        <v>13748198.609999999</v>
      </c>
    </row>
    <row r="57" spans="1:7" x14ac:dyDescent="0.2">
      <c r="A57" s="1" t="s">
        <v>993</v>
      </c>
      <c r="B57" s="1" t="s">
        <v>72</v>
      </c>
      <c r="C57" s="11">
        <v>0</v>
      </c>
      <c r="D57" s="11">
        <v>0</v>
      </c>
      <c r="E57" s="11">
        <v>-9000000</v>
      </c>
      <c r="F57" s="11">
        <v>-9000000</v>
      </c>
      <c r="G57" s="11">
        <f t="shared" si="0"/>
        <v>9000000</v>
      </c>
    </row>
    <row r="58" spans="1:7" x14ac:dyDescent="0.2">
      <c r="A58" s="1" t="s">
        <v>994</v>
      </c>
      <c r="B58" s="1" t="s">
        <v>73</v>
      </c>
      <c r="C58" s="11">
        <v>35848.49</v>
      </c>
      <c r="D58" s="11">
        <v>0</v>
      </c>
      <c r="E58" s="11">
        <v>0</v>
      </c>
      <c r="F58" s="11">
        <v>35848.49</v>
      </c>
      <c r="G58" s="11">
        <f t="shared" si="0"/>
        <v>0</v>
      </c>
    </row>
    <row r="59" spans="1:7" x14ac:dyDescent="0.2">
      <c r="A59" s="1" t="s">
        <v>995</v>
      </c>
      <c r="B59" s="1" t="s">
        <v>74</v>
      </c>
      <c r="C59" s="11">
        <v>0</v>
      </c>
      <c r="D59" s="11">
        <v>10738844.210000001</v>
      </c>
      <c r="E59" s="11">
        <v>0</v>
      </c>
      <c r="F59" s="11">
        <v>10738844.210000001</v>
      </c>
      <c r="G59" s="11">
        <f t="shared" si="0"/>
        <v>10738844.210000001</v>
      </c>
    </row>
    <row r="60" spans="1:7" x14ac:dyDescent="0.2">
      <c r="A60" s="1" t="s">
        <v>996</v>
      </c>
      <c r="B60" s="1" t="s">
        <v>75</v>
      </c>
      <c r="C60" s="11">
        <v>0</v>
      </c>
      <c r="D60" s="11">
        <v>2116.12</v>
      </c>
      <c r="E60" s="11">
        <v>-9863291.5899999999</v>
      </c>
      <c r="F60" s="11">
        <v>-9861175.4700000007</v>
      </c>
      <c r="G60" s="11">
        <f t="shared" si="0"/>
        <v>9865407.709999999</v>
      </c>
    </row>
    <row r="61" spans="1:7" x14ac:dyDescent="0.2">
      <c r="A61" s="1" t="s">
        <v>997</v>
      </c>
      <c r="B61" s="1" t="s">
        <v>76</v>
      </c>
      <c r="C61" s="11">
        <v>19794104.550000001</v>
      </c>
      <c r="D61" s="11">
        <v>0</v>
      </c>
      <c r="E61" s="11">
        <v>0</v>
      </c>
      <c r="F61" s="11">
        <v>19794104.550000001</v>
      </c>
      <c r="G61" s="11">
        <f t="shared" si="0"/>
        <v>0</v>
      </c>
    </row>
    <row r="62" spans="1:7" x14ac:dyDescent="0.2">
      <c r="A62" s="1" t="s">
        <v>998</v>
      </c>
      <c r="B62" s="1" t="s">
        <v>77</v>
      </c>
      <c r="C62" s="11">
        <v>0</v>
      </c>
      <c r="D62" s="11">
        <v>254179.71</v>
      </c>
      <c r="E62" s="11">
        <v>0</v>
      </c>
      <c r="F62" s="11">
        <v>254179.71</v>
      </c>
      <c r="G62" s="11">
        <f t="shared" si="0"/>
        <v>254179.71</v>
      </c>
    </row>
    <row r="63" spans="1:7" x14ac:dyDescent="0.2">
      <c r="A63" s="1" t="s">
        <v>999</v>
      </c>
      <c r="B63" s="1" t="s">
        <v>78</v>
      </c>
      <c r="C63" s="11">
        <v>16869.86</v>
      </c>
      <c r="D63" s="11">
        <v>0</v>
      </c>
      <c r="E63" s="11">
        <v>0</v>
      </c>
      <c r="F63" s="11">
        <v>16869.86</v>
      </c>
      <c r="G63" s="11">
        <f t="shared" si="0"/>
        <v>0</v>
      </c>
    </row>
    <row r="64" spans="1:7" x14ac:dyDescent="0.2">
      <c r="A64" s="1" t="s">
        <v>1000</v>
      </c>
      <c r="B64" s="1" t="s">
        <v>79</v>
      </c>
      <c r="C64" s="11">
        <v>0</v>
      </c>
      <c r="D64" s="11">
        <v>5936326.7400000002</v>
      </c>
      <c r="E64" s="11">
        <v>0</v>
      </c>
      <c r="F64" s="11">
        <v>5936326.7400000002</v>
      </c>
      <c r="G64" s="11">
        <f t="shared" si="0"/>
        <v>5936326.7400000002</v>
      </c>
    </row>
    <row r="65" spans="1:7" x14ac:dyDescent="0.2">
      <c r="A65" s="1" t="s">
        <v>1001</v>
      </c>
      <c r="B65" s="1" t="s">
        <v>80</v>
      </c>
      <c r="C65" s="11">
        <v>0</v>
      </c>
      <c r="D65" s="11">
        <v>6500</v>
      </c>
      <c r="E65" s="11">
        <v>-6425854.7800000003</v>
      </c>
      <c r="F65" s="11">
        <v>-6419354.7800000003</v>
      </c>
      <c r="G65" s="11">
        <f t="shared" si="0"/>
        <v>6432354.7800000003</v>
      </c>
    </row>
    <row r="66" spans="1:7" x14ac:dyDescent="0.2">
      <c r="A66" s="1" t="s">
        <v>1002</v>
      </c>
      <c r="B66" s="1" t="s">
        <v>81</v>
      </c>
      <c r="C66" s="11">
        <v>1730926.75</v>
      </c>
      <c r="D66" s="11">
        <v>0</v>
      </c>
      <c r="E66" s="11">
        <v>0</v>
      </c>
      <c r="F66" s="11">
        <v>1730926.75</v>
      </c>
      <c r="G66" s="11">
        <f t="shared" si="0"/>
        <v>0</v>
      </c>
    </row>
    <row r="67" spans="1:7" x14ac:dyDescent="0.2">
      <c r="A67" s="1" t="s">
        <v>1003</v>
      </c>
      <c r="B67" s="1" t="s">
        <v>82</v>
      </c>
      <c r="C67" s="11">
        <v>0</v>
      </c>
      <c r="D67" s="11">
        <v>78314500</v>
      </c>
      <c r="E67" s="11">
        <v>0</v>
      </c>
      <c r="F67" s="11">
        <v>78314500</v>
      </c>
      <c r="G67" s="11">
        <f t="shared" si="0"/>
        <v>78314500</v>
      </c>
    </row>
    <row r="68" spans="1:7" x14ac:dyDescent="0.2">
      <c r="A68" s="1" t="s">
        <v>1004</v>
      </c>
      <c r="B68" s="1" t="s">
        <v>83</v>
      </c>
      <c r="C68" s="11">
        <v>0</v>
      </c>
      <c r="D68" s="11">
        <v>51208.79</v>
      </c>
      <c r="E68" s="11">
        <v>-88378224.769999996</v>
      </c>
      <c r="F68" s="11">
        <v>-88327015.980000004</v>
      </c>
      <c r="G68" s="11">
        <f t="shared" ref="G68:G131" si="1">+D68-E68</f>
        <v>88429433.560000002</v>
      </c>
    </row>
    <row r="69" spans="1:7" x14ac:dyDescent="0.2">
      <c r="A69" s="1" t="s">
        <v>1005</v>
      </c>
      <c r="B69" s="1" t="s">
        <v>84</v>
      </c>
      <c r="C69" s="11">
        <v>3470822.77</v>
      </c>
      <c r="D69" s="11">
        <v>0</v>
      </c>
      <c r="E69" s="11">
        <v>0</v>
      </c>
      <c r="F69" s="11">
        <v>3470822.77</v>
      </c>
      <c r="G69" s="11">
        <f t="shared" si="1"/>
        <v>0</v>
      </c>
    </row>
    <row r="70" spans="1:7" x14ac:dyDescent="0.2">
      <c r="A70" s="1" t="s">
        <v>1006</v>
      </c>
      <c r="B70" s="1" t="s">
        <v>85</v>
      </c>
      <c r="C70" s="11">
        <v>0</v>
      </c>
      <c r="D70" s="11">
        <v>28799117.48</v>
      </c>
      <c r="E70" s="11">
        <v>-4595</v>
      </c>
      <c r="F70" s="11">
        <v>28794522.48</v>
      </c>
      <c r="G70" s="11">
        <f t="shared" si="1"/>
        <v>28803712.48</v>
      </c>
    </row>
    <row r="71" spans="1:7" x14ac:dyDescent="0.2">
      <c r="A71" s="1" t="s">
        <v>1007</v>
      </c>
      <c r="B71" s="1" t="s">
        <v>86</v>
      </c>
      <c r="C71" s="11">
        <v>0</v>
      </c>
      <c r="D71" s="11">
        <v>9317</v>
      </c>
      <c r="E71" s="11">
        <v>-25775788.57</v>
      </c>
      <c r="F71" s="11">
        <v>-25766471.57</v>
      </c>
      <c r="G71" s="11">
        <f t="shared" si="1"/>
        <v>25785105.57</v>
      </c>
    </row>
    <row r="72" spans="1:7" x14ac:dyDescent="0.2">
      <c r="A72" s="1" t="s">
        <v>1008</v>
      </c>
      <c r="B72" s="1" t="s">
        <v>87</v>
      </c>
      <c r="C72" s="11">
        <v>173.2</v>
      </c>
      <c r="D72" s="11">
        <v>0</v>
      </c>
      <c r="E72" s="11">
        <v>0</v>
      </c>
      <c r="F72" s="11">
        <v>173.2</v>
      </c>
      <c r="G72" s="11">
        <f t="shared" si="1"/>
        <v>0</v>
      </c>
    </row>
    <row r="73" spans="1:7" x14ac:dyDescent="0.2">
      <c r="A73" s="1" t="s">
        <v>1009</v>
      </c>
      <c r="B73" s="1" t="s">
        <v>88</v>
      </c>
      <c r="C73" s="11">
        <v>158274.41</v>
      </c>
      <c r="D73" s="11">
        <v>0</v>
      </c>
      <c r="E73" s="11">
        <v>0</v>
      </c>
      <c r="F73" s="11">
        <v>158274.41</v>
      </c>
      <c r="G73" s="11">
        <f t="shared" si="1"/>
        <v>0</v>
      </c>
    </row>
    <row r="74" spans="1:7" x14ac:dyDescent="0.2">
      <c r="A74" s="1" t="s">
        <v>1010</v>
      </c>
      <c r="B74" s="1" t="s">
        <v>89</v>
      </c>
      <c r="C74" s="11">
        <v>0</v>
      </c>
      <c r="D74" s="11">
        <v>0</v>
      </c>
      <c r="E74" s="11">
        <v>-158274.41</v>
      </c>
      <c r="F74" s="11">
        <v>-158274.41</v>
      </c>
      <c r="G74" s="11">
        <f t="shared" si="1"/>
        <v>158274.41</v>
      </c>
    </row>
    <row r="75" spans="1:7" x14ac:dyDescent="0.2">
      <c r="A75" s="1" t="s">
        <v>1011</v>
      </c>
      <c r="B75" s="1" t="s">
        <v>90</v>
      </c>
      <c r="C75" s="11">
        <v>144100</v>
      </c>
      <c r="D75" s="11">
        <v>0</v>
      </c>
      <c r="E75" s="11">
        <v>0</v>
      </c>
      <c r="F75" s="11">
        <v>144100</v>
      </c>
      <c r="G75" s="11">
        <f t="shared" si="1"/>
        <v>0</v>
      </c>
    </row>
    <row r="76" spans="1:7" x14ac:dyDescent="0.2">
      <c r="A76" s="1" t="s">
        <v>1012</v>
      </c>
      <c r="B76" s="1" t="s">
        <v>91</v>
      </c>
      <c r="C76" s="11">
        <v>2420.46</v>
      </c>
      <c r="D76" s="11">
        <v>0</v>
      </c>
      <c r="E76" s="11">
        <v>0</v>
      </c>
      <c r="F76" s="11">
        <v>2420.46</v>
      </c>
      <c r="G76" s="11">
        <f t="shared" si="1"/>
        <v>0</v>
      </c>
    </row>
    <row r="77" spans="1:7" x14ac:dyDescent="0.2">
      <c r="A77" s="1" t="s">
        <v>1013</v>
      </c>
      <c r="B77" s="1" t="s">
        <v>92</v>
      </c>
      <c r="C77" s="11">
        <v>0</v>
      </c>
      <c r="D77" s="11">
        <v>2420.34</v>
      </c>
      <c r="E77" s="11">
        <v>-4840.68</v>
      </c>
      <c r="F77" s="11">
        <v>-2420.34</v>
      </c>
      <c r="G77" s="11">
        <f t="shared" si="1"/>
        <v>7261.02</v>
      </c>
    </row>
    <row r="78" spans="1:7" x14ac:dyDescent="0.2">
      <c r="A78" s="1" t="s">
        <v>1014</v>
      </c>
      <c r="B78" s="1" t="s">
        <v>93</v>
      </c>
      <c r="C78" s="11">
        <v>179000</v>
      </c>
      <c r="D78" s="11">
        <v>0</v>
      </c>
      <c r="E78" s="11">
        <v>0</v>
      </c>
      <c r="F78" s="11">
        <v>179000</v>
      </c>
      <c r="G78" s="11">
        <f t="shared" si="1"/>
        <v>0</v>
      </c>
    </row>
    <row r="79" spans="1:7" x14ac:dyDescent="0.2">
      <c r="A79" s="1" t="s">
        <v>1015</v>
      </c>
      <c r="B79" s="1" t="s">
        <v>94</v>
      </c>
      <c r="C79" s="11">
        <v>0</v>
      </c>
      <c r="D79" s="11">
        <v>175000</v>
      </c>
      <c r="E79" s="11">
        <v>0</v>
      </c>
      <c r="F79" s="11">
        <v>175000</v>
      </c>
      <c r="G79" s="11">
        <f t="shared" si="1"/>
        <v>175000</v>
      </c>
    </row>
    <row r="80" spans="1:7" x14ac:dyDescent="0.2">
      <c r="A80" s="1" t="s">
        <v>1016</v>
      </c>
      <c r="B80" s="1" t="s">
        <v>95</v>
      </c>
      <c r="C80" s="11">
        <v>0</v>
      </c>
      <c r="D80" s="11">
        <v>0</v>
      </c>
      <c r="E80" s="11">
        <v>-49600.43</v>
      </c>
      <c r="F80" s="11">
        <v>-49600.43</v>
      </c>
      <c r="G80" s="11">
        <f t="shared" si="1"/>
        <v>49600.43</v>
      </c>
    </row>
    <row r="81" spans="1:7" x14ac:dyDescent="0.2">
      <c r="A81" s="1" t="s">
        <v>1017</v>
      </c>
      <c r="B81" s="1" t="s">
        <v>96</v>
      </c>
      <c r="C81" s="11">
        <v>19150.580000000002</v>
      </c>
      <c r="D81" s="11">
        <v>0</v>
      </c>
      <c r="E81" s="11">
        <v>0</v>
      </c>
      <c r="F81" s="11">
        <v>19150.580000000002</v>
      </c>
      <c r="G81" s="11">
        <f t="shared" si="1"/>
        <v>0</v>
      </c>
    </row>
    <row r="82" spans="1:7" x14ac:dyDescent="0.2">
      <c r="A82" s="1" t="s">
        <v>1018</v>
      </c>
      <c r="B82" s="1" t="s">
        <v>97</v>
      </c>
      <c r="C82" s="11">
        <v>2171.54</v>
      </c>
      <c r="D82" s="11">
        <v>0</v>
      </c>
      <c r="E82" s="11">
        <v>0</v>
      </c>
      <c r="F82" s="11">
        <v>2171.54</v>
      </c>
      <c r="G82" s="11">
        <f t="shared" si="1"/>
        <v>0</v>
      </c>
    </row>
    <row r="83" spans="1:7" x14ac:dyDescent="0.2">
      <c r="A83" s="1" t="s">
        <v>1019</v>
      </c>
      <c r="B83" s="1" t="s">
        <v>98</v>
      </c>
      <c r="C83" s="11">
        <v>0</v>
      </c>
      <c r="D83" s="11">
        <v>0</v>
      </c>
      <c r="E83" s="11">
        <v>-2171.65</v>
      </c>
      <c r="F83" s="11">
        <v>-2171.65</v>
      </c>
      <c r="G83" s="11">
        <f t="shared" si="1"/>
        <v>2171.65</v>
      </c>
    </row>
    <row r="84" spans="1:7" x14ac:dyDescent="0.2">
      <c r="A84" s="1" t="s">
        <v>1020</v>
      </c>
      <c r="B84" s="1" t="s">
        <v>99</v>
      </c>
      <c r="C84" s="11">
        <v>1129515.92</v>
      </c>
      <c r="D84" s="11">
        <v>0</v>
      </c>
      <c r="E84" s="11">
        <v>0</v>
      </c>
      <c r="F84" s="11">
        <v>1129515.92</v>
      </c>
      <c r="G84" s="11">
        <f t="shared" si="1"/>
        <v>0</v>
      </c>
    </row>
    <row r="85" spans="1:7" x14ac:dyDescent="0.2">
      <c r="A85" s="1" t="s">
        <v>1021</v>
      </c>
      <c r="B85" s="1" t="s">
        <v>100</v>
      </c>
      <c r="C85" s="11">
        <v>0</v>
      </c>
      <c r="D85" s="11">
        <v>3650.2</v>
      </c>
      <c r="E85" s="11">
        <v>0</v>
      </c>
      <c r="F85" s="11">
        <v>3650.2</v>
      </c>
      <c r="G85" s="11">
        <f t="shared" si="1"/>
        <v>3650.2</v>
      </c>
    </row>
    <row r="86" spans="1:7" x14ac:dyDescent="0.2">
      <c r="A86" s="1" t="s">
        <v>1022</v>
      </c>
      <c r="B86" s="1" t="s">
        <v>101</v>
      </c>
      <c r="C86" s="11">
        <v>0</v>
      </c>
      <c r="D86" s="11">
        <v>0</v>
      </c>
      <c r="E86" s="11">
        <v>-800308.47</v>
      </c>
      <c r="F86" s="11">
        <v>-800308.47</v>
      </c>
      <c r="G86" s="11">
        <f t="shared" si="1"/>
        <v>800308.47</v>
      </c>
    </row>
    <row r="87" spans="1:7" x14ac:dyDescent="0.2">
      <c r="A87" s="1" t="s">
        <v>1023</v>
      </c>
      <c r="B87" s="1" t="s">
        <v>102</v>
      </c>
      <c r="C87" s="11">
        <v>398593.29</v>
      </c>
      <c r="D87" s="11">
        <v>0</v>
      </c>
      <c r="E87" s="11">
        <v>0</v>
      </c>
      <c r="F87" s="11">
        <v>398593.29</v>
      </c>
      <c r="G87" s="11">
        <f t="shared" si="1"/>
        <v>0</v>
      </c>
    </row>
    <row r="88" spans="1:7" x14ac:dyDescent="0.2">
      <c r="A88" s="1" t="s">
        <v>1024</v>
      </c>
      <c r="B88" s="1" t="s">
        <v>103</v>
      </c>
      <c r="C88" s="11">
        <v>0</v>
      </c>
      <c r="D88" s="11">
        <v>2735.61</v>
      </c>
      <c r="E88" s="11">
        <v>0</v>
      </c>
      <c r="F88" s="11">
        <v>2735.61</v>
      </c>
      <c r="G88" s="11">
        <f t="shared" si="1"/>
        <v>2735.61</v>
      </c>
    </row>
    <row r="89" spans="1:7" x14ac:dyDescent="0.2">
      <c r="A89" s="1" t="s">
        <v>1025</v>
      </c>
      <c r="B89" s="1" t="s">
        <v>104</v>
      </c>
      <c r="C89" s="11">
        <v>0</v>
      </c>
      <c r="D89" s="11">
        <v>0</v>
      </c>
      <c r="E89" s="11">
        <v>-606392.43999999994</v>
      </c>
      <c r="F89" s="11">
        <v>-606392.43999999994</v>
      </c>
      <c r="G89" s="11">
        <f t="shared" si="1"/>
        <v>606392.43999999994</v>
      </c>
    </row>
    <row r="90" spans="1:7" x14ac:dyDescent="0.2">
      <c r="A90" s="1" t="s">
        <v>1026</v>
      </c>
      <c r="B90" s="1" t="s">
        <v>105</v>
      </c>
      <c r="C90" s="11">
        <v>714966.38</v>
      </c>
      <c r="D90" s="11">
        <v>0</v>
      </c>
      <c r="E90" s="11">
        <v>0</v>
      </c>
      <c r="F90" s="11">
        <v>714966.38</v>
      </c>
      <c r="G90" s="11">
        <f t="shared" si="1"/>
        <v>0</v>
      </c>
    </row>
    <row r="91" spans="1:7" x14ac:dyDescent="0.2">
      <c r="A91" s="1" t="s">
        <v>1027</v>
      </c>
      <c r="B91" s="1" t="s">
        <v>106</v>
      </c>
      <c r="C91" s="11">
        <v>0</v>
      </c>
      <c r="D91" s="11">
        <v>1149.54</v>
      </c>
      <c r="E91" s="11">
        <v>0</v>
      </c>
      <c r="F91" s="11">
        <v>1149.54</v>
      </c>
      <c r="G91" s="11">
        <f t="shared" si="1"/>
        <v>1149.54</v>
      </c>
    </row>
    <row r="92" spans="1:7" x14ac:dyDescent="0.2">
      <c r="A92" s="1" t="s">
        <v>1028</v>
      </c>
      <c r="B92" s="1" t="s">
        <v>107</v>
      </c>
      <c r="C92" s="11">
        <v>0</v>
      </c>
      <c r="D92" s="11">
        <v>0</v>
      </c>
      <c r="E92" s="11">
        <v>-740310.68</v>
      </c>
      <c r="F92" s="11">
        <v>-740310.68</v>
      </c>
      <c r="G92" s="11">
        <f t="shared" si="1"/>
        <v>740310.68</v>
      </c>
    </row>
    <row r="93" spans="1:7" x14ac:dyDescent="0.2">
      <c r="A93" s="1" t="s">
        <v>1029</v>
      </c>
      <c r="B93" s="1" t="s">
        <v>108</v>
      </c>
      <c r="C93" s="11">
        <v>7877358.0499999998</v>
      </c>
      <c r="D93" s="11">
        <v>0</v>
      </c>
      <c r="E93" s="11">
        <v>0</v>
      </c>
      <c r="F93" s="11">
        <v>7877358.0499999998</v>
      </c>
      <c r="G93" s="11">
        <f t="shared" si="1"/>
        <v>0</v>
      </c>
    </row>
    <row r="94" spans="1:7" x14ac:dyDescent="0.2">
      <c r="A94" s="1" t="s">
        <v>1030</v>
      </c>
      <c r="B94" s="1" t="s">
        <v>109</v>
      </c>
      <c r="C94" s="11">
        <v>0</v>
      </c>
      <c r="D94" s="11">
        <v>249872.27</v>
      </c>
      <c r="E94" s="11">
        <v>0</v>
      </c>
      <c r="F94" s="11">
        <v>249872.27</v>
      </c>
      <c r="G94" s="11">
        <f t="shared" si="1"/>
        <v>249872.27</v>
      </c>
    </row>
    <row r="95" spans="1:7" x14ac:dyDescent="0.2">
      <c r="A95" s="1" t="s">
        <v>1031</v>
      </c>
      <c r="B95" s="1" t="s">
        <v>110</v>
      </c>
      <c r="C95" s="11">
        <v>0</v>
      </c>
      <c r="D95" s="11">
        <v>0</v>
      </c>
      <c r="E95" s="11">
        <v>-2016222.14</v>
      </c>
      <c r="F95" s="11">
        <v>-2016222.14</v>
      </c>
      <c r="G95" s="11">
        <f t="shared" si="1"/>
        <v>2016222.14</v>
      </c>
    </row>
    <row r="96" spans="1:7" x14ac:dyDescent="0.2">
      <c r="A96" s="1" t="s">
        <v>1032</v>
      </c>
      <c r="B96" s="1" t="s">
        <v>111</v>
      </c>
      <c r="C96" s="11">
        <v>6544186.4699999997</v>
      </c>
      <c r="D96" s="11">
        <v>0</v>
      </c>
      <c r="E96" s="11">
        <v>0</v>
      </c>
      <c r="F96" s="11">
        <v>6544186.4699999997</v>
      </c>
      <c r="G96" s="11">
        <f t="shared" si="1"/>
        <v>0</v>
      </c>
    </row>
    <row r="97" spans="1:7" x14ac:dyDescent="0.2">
      <c r="A97" s="1" t="s">
        <v>1033</v>
      </c>
      <c r="B97" s="1" t="s">
        <v>112</v>
      </c>
      <c r="C97" s="11">
        <v>0</v>
      </c>
      <c r="D97" s="11">
        <v>61711.15</v>
      </c>
      <c r="E97" s="11">
        <v>0</v>
      </c>
      <c r="F97" s="11">
        <v>61711.15</v>
      </c>
      <c r="G97" s="11">
        <f t="shared" si="1"/>
        <v>61711.15</v>
      </c>
    </row>
    <row r="98" spans="1:7" x14ac:dyDescent="0.2">
      <c r="A98" s="1" t="s">
        <v>1034</v>
      </c>
      <c r="B98" s="1" t="s">
        <v>113</v>
      </c>
      <c r="C98" s="11">
        <v>0</v>
      </c>
      <c r="D98" s="11">
        <v>0</v>
      </c>
      <c r="E98" s="11">
        <v>-3744802.01</v>
      </c>
      <c r="F98" s="11">
        <v>-3744802.01</v>
      </c>
      <c r="G98" s="11">
        <f t="shared" si="1"/>
        <v>3744802.01</v>
      </c>
    </row>
    <row r="99" spans="1:7" x14ac:dyDescent="0.2">
      <c r="A99" s="1" t="s">
        <v>1035</v>
      </c>
      <c r="B99" s="1" t="s">
        <v>114</v>
      </c>
      <c r="C99" s="11">
        <v>63839.42</v>
      </c>
      <c r="D99" s="11">
        <v>0</v>
      </c>
      <c r="E99" s="11">
        <v>0</v>
      </c>
      <c r="F99" s="11">
        <v>63839.42</v>
      </c>
      <c r="G99" s="11">
        <f t="shared" si="1"/>
        <v>0</v>
      </c>
    </row>
    <row r="100" spans="1:7" x14ac:dyDescent="0.2">
      <c r="A100" s="1" t="s">
        <v>1036</v>
      </c>
      <c r="B100" s="1" t="s">
        <v>115</v>
      </c>
      <c r="C100" s="11">
        <v>0</v>
      </c>
      <c r="D100" s="11">
        <v>101.42</v>
      </c>
      <c r="E100" s="11">
        <v>0</v>
      </c>
      <c r="F100" s="11">
        <v>101.42</v>
      </c>
      <c r="G100" s="11">
        <f t="shared" si="1"/>
        <v>101.42</v>
      </c>
    </row>
    <row r="101" spans="1:7" x14ac:dyDescent="0.2">
      <c r="A101" s="1" t="s">
        <v>1037</v>
      </c>
      <c r="B101" s="1" t="s">
        <v>116</v>
      </c>
      <c r="C101" s="11">
        <v>0</v>
      </c>
      <c r="D101" s="11">
        <v>0</v>
      </c>
      <c r="E101" s="11">
        <v>-63940.84</v>
      </c>
      <c r="F101" s="11">
        <v>-63940.84</v>
      </c>
      <c r="G101" s="11">
        <f t="shared" si="1"/>
        <v>63940.84</v>
      </c>
    </row>
    <row r="102" spans="1:7" x14ac:dyDescent="0.2">
      <c r="A102" s="1" t="s">
        <v>1038</v>
      </c>
      <c r="B102" s="1" t="s">
        <v>117</v>
      </c>
      <c r="C102" s="11">
        <v>68439.009999999995</v>
      </c>
      <c r="D102" s="11">
        <v>0</v>
      </c>
      <c r="E102" s="11">
        <v>0</v>
      </c>
      <c r="F102" s="11">
        <v>68439.009999999995</v>
      </c>
      <c r="G102" s="11">
        <f t="shared" si="1"/>
        <v>0</v>
      </c>
    </row>
    <row r="103" spans="1:7" x14ac:dyDescent="0.2">
      <c r="A103" s="1" t="s">
        <v>1039</v>
      </c>
      <c r="B103" s="1" t="s">
        <v>118</v>
      </c>
      <c r="C103" s="11">
        <v>0</v>
      </c>
      <c r="D103" s="11">
        <v>231000</v>
      </c>
      <c r="E103" s="11">
        <v>0</v>
      </c>
      <c r="F103" s="11">
        <v>231000</v>
      </c>
      <c r="G103" s="11">
        <f t="shared" si="1"/>
        <v>231000</v>
      </c>
    </row>
    <row r="104" spans="1:7" x14ac:dyDescent="0.2">
      <c r="A104" s="1" t="s">
        <v>1040</v>
      </c>
      <c r="B104" s="1" t="s">
        <v>119</v>
      </c>
      <c r="C104" s="11">
        <v>0</v>
      </c>
      <c r="D104" s="11">
        <v>5207.5600000000004</v>
      </c>
      <c r="E104" s="11">
        <v>-331177.51</v>
      </c>
      <c r="F104" s="11">
        <v>-325969.95</v>
      </c>
      <c r="G104" s="11">
        <f t="shared" si="1"/>
        <v>336385.07</v>
      </c>
    </row>
    <row r="105" spans="1:7" x14ac:dyDescent="0.2">
      <c r="A105" s="1" t="s">
        <v>1041</v>
      </c>
      <c r="B105" s="1" t="s">
        <v>120</v>
      </c>
      <c r="C105" s="11">
        <v>435000</v>
      </c>
      <c r="D105" s="11">
        <v>0</v>
      </c>
      <c r="E105" s="11">
        <v>0</v>
      </c>
      <c r="F105" s="11">
        <v>435000</v>
      </c>
      <c r="G105" s="11">
        <f t="shared" si="1"/>
        <v>0</v>
      </c>
    </row>
    <row r="106" spans="1:7" x14ac:dyDescent="0.2">
      <c r="A106" s="1" t="s">
        <v>1042</v>
      </c>
      <c r="B106" s="1" t="s">
        <v>121</v>
      </c>
      <c r="C106" s="11">
        <v>0</v>
      </c>
      <c r="D106" s="11">
        <v>0</v>
      </c>
      <c r="E106" s="11">
        <v>-127197.97</v>
      </c>
      <c r="F106" s="11">
        <v>-127197.97</v>
      </c>
      <c r="G106" s="11">
        <f t="shared" si="1"/>
        <v>127197.97</v>
      </c>
    </row>
    <row r="107" spans="1:7" x14ac:dyDescent="0.2">
      <c r="A107" s="1" t="s">
        <v>1043</v>
      </c>
      <c r="B107" s="1" t="s">
        <v>122</v>
      </c>
      <c r="C107" s="11">
        <v>22858.39</v>
      </c>
      <c r="D107" s="11">
        <v>0</v>
      </c>
      <c r="E107" s="11">
        <v>0</v>
      </c>
      <c r="F107" s="11">
        <v>22858.39</v>
      </c>
      <c r="G107" s="11">
        <f t="shared" si="1"/>
        <v>0</v>
      </c>
    </row>
    <row r="108" spans="1:7" x14ac:dyDescent="0.2">
      <c r="A108" s="1" t="s">
        <v>1044</v>
      </c>
      <c r="B108" s="1" t="s">
        <v>123</v>
      </c>
      <c r="C108" s="11">
        <v>0</v>
      </c>
      <c r="D108" s="11">
        <v>0</v>
      </c>
      <c r="E108" s="11">
        <v>-22858.39</v>
      </c>
      <c r="F108" s="11">
        <v>-22858.39</v>
      </c>
      <c r="G108" s="11">
        <f t="shared" si="1"/>
        <v>22858.39</v>
      </c>
    </row>
    <row r="109" spans="1:7" x14ac:dyDescent="0.2">
      <c r="A109" s="1" t="s">
        <v>1045</v>
      </c>
      <c r="B109" s="1" t="s">
        <v>124</v>
      </c>
      <c r="C109" s="11">
        <v>9913342.9900000002</v>
      </c>
      <c r="D109" s="11">
        <v>0</v>
      </c>
      <c r="E109" s="11">
        <v>0</v>
      </c>
      <c r="F109" s="11">
        <v>9913342.9900000002</v>
      </c>
      <c r="G109" s="11">
        <f t="shared" si="1"/>
        <v>0</v>
      </c>
    </row>
    <row r="110" spans="1:7" x14ac:dyDescent="0.2">
      <c r="A110" s="1" t="s">
        <v>1046</v>
      </c>
      <c r="B110" s="1" t="s">
        <v>125</v>
      </c>
      <c r="C110" s="11">
        <v>0</v>
      </c>
      <c r="D110" s="11">
        <v>91676.26</v>
      </c>
      <c r="E110" s="11">
        <v>0</v>
      </c>
      <c r="F110" s="11">
        <v>91676.26</v>
      </c>
      <c r="G110" s="11">
        <f t="shared" si="1"/>
        <v>91676.26</v>
      </c>
    </row>
    <row r="111" spans="1:7" x14ac:dyDescent="0.2">
      <c r="A111" s="1" t="s">
        <v>1047</v>
      </c>
      <c r="B111" s="1" t="s">
        <v>126</v>
      </c>
      <c r="C111" s="11">
        <v>0</v>
      </c>
      <c r="D111" s="11">
        <v>0</v>
      </c>
      <c r="E111" s="11">
        <v>-2643401.96</v>
      </c>
      <c r="F111" s="11">
        <v>-2643401.96</v>
      </c>
      <c r="G111" s="11">
        <f t="shared" si="1"/>
        <v>2643401.96</v>
      </c>
    </row>
    <row r="112" spans="1:7" x14ac:dyDescent="0.2">
      <c r="A112" s="1" t="s">
        <v>1048</v>
      </c>
      <c r="B112" s="1" t="s">
        <v>127</v>
      </c>
      <c r="C112" s="11">
        <v>306670.33</v>
      </c>
      <c r="D112" s="11">
        <v>0</v>
      </c>
      <c r="E112" s="11">
        <v>0</v>
      </c>
      <c r="F112" s="11">
        <v>306670.33</v>
      </c>
      <c r="G112" s="11">
        <f t="shared" si="1"/>
        <v>0</v>
      </c>
    </row>
    <row r="113" spans="1:7" x14ac:dyDescent="0.2">
      <c r="A113" s="1" t="s">
        <v>1049</v>
      </c>
      <c r="B113" s="1" t="s">
        <v>128</v>
      </c>
      <c r="C113" s="11">
        <v>0</v>
      </c>
      <c r="D113" s="11">
        <v>0</v>
      </c>
      <c r="E113" s="11">
        <v>-306670.33</v>
      </c>
      <c r="F113" s="11">
        <v>-306670.33</v>
      </c>
      <c r="G113" s="11">
        <f t="shared" si="1"/>
        <v>306670.33</v>
      </c>
    </row>
    <row r="114" spans="1:7" x14ac:dyDescent="0.2">
      <c r="A114" s="1" t="s">
        <v>1050</v>
      </c>
      <c r="B114" s="1" t="s">
        <v>129</v>
      </c>
      <c r="C114" s="11">
        <v>412157.34</v>
      </c>
      <c r="D114" s="11">
        <v>0</v>
      </c>
      <c r="E114" s="11">
        <v>0</v>
      </c>
      <c r="F114" s="11">
        <v>412157.34</v>
      </c>
      <c r="G114" s="11">
        <f t="shared" si="1"/>
        <v>0</v>
      </c>
    </row>
    <row r="115" spans="1:7" x14ac:dyDescent="0.2">
      <c r="A115" s="1" t="s">
        <v>1051</v>
      </c>
      <c r="B115" s="1" t="s">
        <v>130</v>
      </c>
      <c r="C115" s="11">
        <v>0</v>
      </c>
      <c r="D115" s="11">
        <v>413148000</v>
      </c>
      <c r="E115" s="11">
        <v>-206574000</v>
      </c>
      <c r="F115" s="11">
        <v>206574000</v>
      </c>
      <c r="G115" s="11">
        <f t="shared" si="1"/>
        <v>619722000</v>
      </c>
    </row>
    <row r="116" spans="1:7" x14ac:dyDescent="0.2">
      <c r="A116" s="1" t="s">
        <v>1052</v>
      </c>
      <c r="B116" s="1" t="s">
        <v>131</v>
      </c>
      <c r="C116" s="11">
        <v>0</v>
      </c>
      <c r="D116" s="11">
        <v>0</v>
      </c>
      <c r="E116" s="11">
        <v>-412157.34</v>
      </c>
      <c r="F116" s="11">
        <v>-412157.34</v>
      </c>
      <c r="G116" s="11">
        <f t="shared" si="1"/>
        <v>412157.34</v>
      </c>
    </row>
    <row r="117" spans="1:7" x14ac:dyDescent="0.2">
      <c r="A117" s="1" t="s">
        <v>1053</v>
      </c>
      <c r="B117" s="1" t="s">
        <v>132</v>
      </c>
      <c r="C117" s="11">
        <v>474121270.38999999</v>
      </c>
      <c r="D117" s="11">
        <v>0</v>
      </c>
      <c r="E117" s="11">
        <v>0</v>
      </c>
      <c r="F117" s="11">
        <v>474121270.38999999</v>
      </c>
      <c r="G117" s="11">
        <f t="shared" si="1"/>
        <v>0</v>
      </c>
    </row>
    <row r="118" spans="1:7" x14ac:dyDescent="0.2">
      <c r="A118" s="1" t="s">
        <v>1054</v>
      </c>
      <c r="B118" s="1" t="s">
        <v>133</v>
      </c>
      <c r="C118" s="11">
        <v>0</v>
      </c>
      <c r="D118" s="11">
        <v>436408502.44999999</v>
      </c>
      <c r="E118" s="11">
        <v>0</v>
      </c>
      <c r="F118" s="11">
        <v>436408502.44999999</v>
      </c>
      <c r="G118" s="11">
        <f t="shared" si="1"/>
        <v>436408502.44999999</v>
      </c>
    </row>
    <row r="119" spans="1:7" x14ac:dyDescent="0.2">
      <c r="A119" s="1" t="s">
        <v>1055</v>
      </c>
      <c r="B119" s="1" t="s">
        <v>134</v>
      </c>
      <c r="C119" s="11">
        <v>0</v>
      </c>
      <c r="D119" s="11">
        <v>15488311.970000001</v>
      </c>
      <c r="E119" s="11">
        <v>-648758998.44000006</v>
      </c>
      <c r="F119" s="11">
        <v>-633270686.47000003</v>
      </c>
      <c r="G119" s="11">
        <f t="shared" si="1"/>
        <v>664247310.41000009</v>
      </c>
    </row>
    <row r="120" spans="1:7" x14ac:dyDescent="0.2">
      <c r="A120" s="1" t="s">
        <v>1056</v>
      </c>
      <c r="B120" s="1" t="s">
        <v>135</v>
      </c>
      <c r="C120" s="11">
        <v>0</v>
      </c>
      <c r="D120" s="11">
        <v>409446656.88999999</v>
      </c>
      <c r="E120" s="11">
        <v>0</v>
      </c>
      <c r="F120" s="11">
        <v>409446656.88999999</v>
      </c>
      <c r="G120" s="11">
        <f t="shared" si="1"/>
        <v>409446656.88999999</v>
      </c>
    </row>
    <row r="121" spans="1:7" x14ac:dyDescent="0.2">
      <c r="A121" s="1" t="s">
        <v>1057</v>
      </c>
      <c r="B121" s="1" t="s">
        <v>136</v>
      </c>
      <c r="C121" s="11">
        <v>0</v>
      </c>
      <c r="D121" s="11">
        <v>30000000</v>
      </c>
      <c r="E121" s="11">
        <v>-185113049</v>
      </c>
      <c r="F121" s="11">
        <v>-155113049</v>
      </c>
      <c r="G121" s="11">
        <f t="shared" si="1"/>
        <v>215113049</v>
      </c>
    </row>
    <row r="122" spans="1:7" x14ac:dyDescent="0.2">
      <c r="A122" s="1" t="s">
        <v>1058</v>
      </c>
      <c r="B122" s="1" t="s">
        <v>137</v>
      </c>
      <c r="C122" s="11">
        <v>0</v>
      </c>
      <c r="D122" s="11">
        <v>572970438.88</v>
      </c>
      <c r="E122" s="11">
        <v>0</v>
      </c>
      <c r="F122" s="11">
        <v>572970438.88</v>
      </c>
      <c r="G122" s="11">
        <f t="shared" si="1"/>
        <v>572970438.88</v>
      </c>
    </row>
    <row r="123" spans="1:7" x14ac:dyDescent="0.2">
      <c r="A123" s="1" t="s">
        <v>1059</v>
      </c>
      <c r="B123" s="1" t="s">
        <v>138</v>
      </c>
      <c r="C123" s="11">
        <v>0</v>
      </c>
      <c r="D123" s="11">
        <v>0</v>
      </c>
      <c r="E123" s="11">
        <v>-679325973.86000001</v>
      </c>
      <c r="F123" s="11">
        <v>-679325973.86000001</v>
      </c>
      <c r="G123" s="11">
        <f t="shared" si="1"/>
        <v>679325973.86000001</v>
      </c>
    </row>
    <row r="124" spans="1:7" x14ac:dyDescent="0.2">
      <c r="A124" s="1" t="s">
        <v>1060</v>
      </c>
      <c r="B124" s="1" t="s">
        <v>139</v>
      </c>
      <c r="C124" s="11">
        <v>0</v>
      </c>
      <c r="D124" s="11">
        <v>193206.42</v>
      </c>
      <c r="E124" s="11">
        <v>0</v>
      </c>
      <c r="F124" s="11">
        <v>193206.42</v>
      </c>
      <c r="G124" s="11">
        <f t="shared" si="1"/>
        <v>193206.42</v>
      </c>
    </row>
    <row r="125" spans="1:7" x14ac:dyDescent="0.2">
      <c r="A125" s="1" t="s">
        <v>1061</v>
      </c>
      <c r="B125" s="1" t="s">
        <v>140</v>
      </c>
      <c r="C125" s="11">
        <v>0</v>
      </c>
      <c r="D125" s="11">
        <v>0</v>
      </c>
      <c r="E125" s="11">
        <v>-9500</v>
      </c>
      <c r="F125" s="11">
        <v>-9500</v>
      </c>
      <c r="G125" s="11">
        <f t="shared" si="1"/>
        <v>9500</v>
      </c>
    </row>
    <row r="126" spans="1:7" x14ac:dyDescent="0.2">
      <c r="A126" s="1" t="s">
        <v>1062</v>
      </c>
      <c r="B126" s="1" t="s">
        <v>141</v>
      </c>
      <c r="C126" s="11">
        <v>0</v>
      </c>
      <c r="D126" s="11">
        <v>171000</v>
      </c>
      <c r="E126" s="11">
        <v>0</v>
      </c>
      <c r="F126" s="11">
        <v>171000</v>
      </c>
      <c r="G126" s="11">
        <f t="shared" si="1"/>
        <v>171000</v>
      </c>
    </row>
    <row r="127" spans="1:7" x14ac:dyDescent="0.2">
      <c r="A127" s="1" t="s">
        <v>1063</v>
      </c>
      <c r="B127" s="1" t="s">
        <v>142</v>
      </c>
      <c r="C127" s="11">
        <v>0</v>
      </c>
      <c r="D127" s="11">
        <v>0</v>
      </c>
      <c r="E127" s="11">
        <v>-16906.8</v>
      </c>
      <c r="F127" s="11">
        <v>-16906.8</v>
      </c>
      <c r="G127" s="11">
        <f t="shared" si="1"/>
        <v>16906.8</v>
      </c>
    </row>
    <row r="128" spans="1:7" x14ac:dyDescent="0.2">
      <c r="A128" s="1" t="s">
        <v>1064</v>
      </c>
      <c r="B128" s="1" t="s">
        <v>143</v>
      </c>
      <c r="C128" s="11">
        <v>0</v>
      </c>
      <c r="D128" s="11">
        <v>300000</v>
      </c>
      <c r="E128" s="11">
        <v>0</v>
      </c>
      <c r="F128" s="11">
        <v>300000</v>
      </c>
      <c r="G128" s="11">
        <f t="shared" si="1"/>
        <v>300000</v>
      </c>
    </row>
    <row r="129" spans="1:7" x14ac:dyDescent="0.2">
      <c r="A129" s="1" t="s">
        <v>1065</v>
      </c>
      <c r="B129" s="1" t="s">
        <v>144</v>
      </c>
      <c r="C129" s="11">
        <v>1905000</v>
      </c>
      <c r="D129" s="11">
        <v>0</v>
      </c>
      <c r="E129" s="11">
        <v>0</v>
      </c>
      <c r="F129" s="11">
        <v>1905000</v>
      </c>
      <c r="G129" s="11">
        <f t="shared" si="1"/>
        <v>0</v>
      </c>
    </row>
    <row r="130" spans="1:7" x14ac:dyDescent="0.2">
      <c r="A130" s="1" t="s">
        <v>1066</v>
      </c>
      <c r="B130" s="1" t="s">
        <v>145</v>
      </c>
      <c r="C130" s="11">
        <v>0</v>
      </c>
      <c r="D130" s="11">
        <v>0</v>
      </c>
      <c r="E130" s="11">
        <v>-245467.26</v>
      </c>
      <c r="F130" s="11">
        <v>-245467.26</v>
      </c>
      <c r="G130" s="11">
        <f t="shared" si="1"/>
        <v>245467.26</v>
      </c>
    </row>
    <row r="131" spans="1:7" x14ac:dyDescent="0.2">
      <c r="A131" s="1" t="s">
        <v>1067</v>
      </c>
      <c r="B131" s="1" t="s">
        <v>146</v>
      </c>
      <c r="C131" s="11">
        <v>49826</v>
      </c>
      <c r="D131" s="11">
        <v>0</v>
      </c>
      <c r="E131" s="11">
        <v>0</v>
      </c>
      <c r="F131" s="11">
        <v>49826</v>
      </c>
      <c r="G131" s="11">
        <f t="shared" si="1"/>
        <v>0</v>
      </c>
    </row>
    <row r="132" spans="1:7" x14ac:dyDescent="0.2">
      <c r="A132" s="1" t="s">
        <v>1068</v>
      </c>
      <c r="B132" s="1" t="s">
        <v>147</v>
      </c>
      <c r="C132" s="11">
        <v>85900.56</v>
      </c>
      <c r="D132" s="11">
        <v>0</v>
      </c>
      <c r="E132" s="11">
        <v>0</v>
      </c>
      <c r="F132" s="11">
        <v>85900.56</v>
      </c>
      <c r="G132" s="11">
        <f t="shared" ref="G132:G195" si="2">+D132-E132</f>
        <v>0</v>
      </c>
    </row>
    <row r="133" spans="1:7" x14ac:dyDescent="0.2">
      <c r="A133" s="1" t="s">
        <v>1069</v>
      </c>
      <c r="B133" s="1" t="s">
        <v>148</v>
      </c>
      <c r="C133" s="11">
        <v>600</v>
      </c>
      <c r="D133" s="11">
        <v>0</v>
      </c>
      <c r="E133" s="11">
        <v>0</v>
      </c>
      <c r="F133" s="11">
        <v>600</v>
      </c>
      <c r="G133" s="11">
        <f t="shared" si="2"/>
        <v>0</v>
      </c>
    </row>
    <row r="134" spans="1:7" x14ac:dyDescent="0.2">
      <c r="A134" s="1" t="s">
        <v>1070</v>
      </c>
      <c r="B134" s="1" t="s">
        <v>149</v>
      </c>
      <c r="C134" s="11">
        <v>2851660</v>
      </c>
      <c r="D134" s="11">
        <v>0</v>
      </c>
      <c r="E134" s="11">
        <v>0</v>
      </c>
      <c r="F134" s="11">
        <v>2851660</v>
      </c>
      <c r="G134" s="11">
        <f t="shared" si="2"/>
        <v>0</v>
      </c>
    </row>
    <row r="135" spans="1:7" x14ac:dyDescent="0.2">
      <c r="A135" s="1" t="s">
        <v>1071</v>
      </c>
      <c r="B135" s="1" t="s">
        <v>150</v>
      </c>
      <c r="C135" s="11">
        <v>0</v>
      </c>
      <c r="D135" s="11">
        <v>9730.3700000000008</v>
      </c>
      <c r="E135" s="11">
        <v>-9730.3700000000008</v>
      </c>
      <c r="F135" s="11">
        <v>0</v>
      </c>
      <c r="G135" s="11">
        <f t="shared" si="2"/>
        <v>19460.740000000002</v>
      </c>
    </row>
    <row r="136" spans="1:7" x14ac:dyDescent="0.2">
      <c r="A136" s="1" t="s">
        <v>1072</v>
      </c>
      <c r="B136" s="1" t="s">
        <v>151</v>
      </c>
      <c r="C136" s="11">
        <v>0</v>
      </c>
      <c r="D136" s="11">
        <v>33846.54</v>
      </c>
      <c r="E136" s="11">
        <v>-122855.26</v>
      </c>
      <c r="F136" s="11">
        <v>-89008.72</v>
      </c>
      <c r="G136" s="11">
        <f t="shared" si="2"/>
        <v>156701.79999999999</v>
      </c>
    </row>
    <row r="137" spans="1:7" x14ac:dyDescent="0.2">
      <c r="A137" s="1" t="s">
        <v>1073</v>
      </c>
      <c r="B137" s="1" t="s">
        <v>152</v>
      </c>
      <c r="C137" s="11">
        <v>7785000</v>
      </c>
      <c r="D137" s="11">
        <v>0</v>
      </c>
      <c r="E137" s="11">
        <v>0</v>
      </c>
      <c r="F137" s="11">
        <v>7785000</v>
      </c>
      <c r="G137" s="11">
        <f t="shared" si="2"/>
        <v>0</v>
      </c>
    </row>
    <row r="138" spans="1:7" x14ac:dyDescent="0.2">
      <c r="A138" s="1" t="s">
        <v>1074</v>
      </c>
      <c r="B138" s="1" t="s">
        <v>153</v>
      </c>
      <c r="C138" s="11">
        <v>0</v>
      </c>
      <c r="D138" s="11">
        <v>58411.02</v>
      </c>
      <c r="E138" s="11">
        <v>-1146631.6599999999</v>
      </c>
      <c r="F138" s="11">
        <v>-1088220.6399999999</v>
      </c>
      <c r="G138" s="11">
        <f t="shared" si="2"/>
        <v>1205042.68</v>
      </c>
    </row>
    <row r="139" spans="1:7" x14ac:dyDescent="0.2">
      <c r="A139" s="1" t="s">
        <v>1075</v>
      </c>
      <c r="B139" s="1" t="s">
        <v>154</v>
      </c>
      <c r="C139" s="11">
        <v>1713.26</v>
      </c>
      <c r="D139" s="11">
        <v>0</v>
      </c>
      <c r="E139" s="11">
        <v>0</v>
      </c>
      <c r="F139" s="11">
        <v>1713.26</v>
      </c>
      <c r="G139" s="11">
        <f t="shared" si="2"/>
        <v>0</v>
      </c>
    </row>
    <row r="140" spans="1:7" x14ac:dyDescent="0.2">
      <c r="A140" s="1" t="s">
        <v>1076</v>
      </c>
      <c r="B140" s="1" t="s">
        <v>155</v>
      </c>
      <c r="C140" s="11">
        <v>0</v>
      </c>
      <c r="D140" s="11">
        <v>0</v>
      </c>
      <c r="E140" s="11">
        <v>-1713.35</v>
      </c>
      <c r="F140" s="11">
        <v>-1713.35</v>
      </c>
      <c r="G140" s="11">
        <f t="shared" si="2"/>
        <v>1713.35</v>
      </c>
    </row>
    <row r="141" spans="1:7" x14ac:dyDescent="0.2">
      <c r="A141" s="1" t="s">
        <v>1077</v>
      </c>
      <c r="B141" s="1" t="s">
        <v>156</v>
      </c>
      <c r="C141" s="11">
        <v>820166.26</v>
      </c>
      <c r="D141" s="11">
        <v>0</v>
      </c>
      <c r="E141" s="11">
        <v>0</v>
      </c>
      <c r="F141" s="11">
        <v>820166.26</v>
      </c>
      <c r="G141" s="11">
        <f t="shared" si="2"/>
        <v>0</v>
      </c>
    </row>
    <row r="142" spans="1:7" x14ac:dyDescent="0.2">
      <c r="A142" s="1" t="s">
        <v>1078</v>
      </c>
      <c r="B142" s="1" t="s">
        <v>157</v>
      </c>
      <c r="C142" s="11">
        <v>78845.72</v>
      </c>
      <c r="D142" s="11">
        <v>0</v>
      </c>
      <c r="E142" s="11">
        <v>0</v>
      </c>
      <c r="F142" s="11">
        <v>78845.72</v>
      </c>
      <c r="G142" s="11">
        <f t="shared" si="2"/>
        <v>0</v>
      </c>
    </row>
    <row r="143" spans="1:7" x14ac:dyDescent="0.2">
      <c r="A143" s="1" t="s">
        <v>1079</v>
      </c>
      <c r="B143" s="1" t="s">
        <v>158</v>
      </c>
      <c r="C143" s="11">
        <v>0</v>
      </c>
      <c r="D143" s="11">
        <v>663342.02</v>
      </c>
      <c r="E143" s="11">
        <v>0</v>
      </c>
      <c r="F143" s="11">
        <v>663342.02</v>
      </c>
      <c r="G143" s="11">
        <f t="shared" si="2"/>
        <v>663342.02</v>
      </c>
    </row>
    <row r="144" spans="1:7" x14ac:dyDescent="0.2">
      <c r="A144" s="1" t="s">
        <v>1080</v>
      </c>
      <c r="B144" s="1" t="s">
        <v>159</v>
      </c>
      <c r="C144" s="11">
        <v>0</v>
      </c>
      <c r="D144" s="11">
        <v>0</v>
      </c>
      <c r="E144" s="11">
        <v>-704316.53</v>
      </c>
      <c r="F144" s="11">
        <v>-704316.53</v>
      </c>
      <c r="G144" s="11">
        <f t="shared" si="2"/>
        <v>704316.53</v>
      </c>
    </row>
    <row r="145" spans="1:7" x14ac:dyDescent="0.2">
      <c r="A145" s="1" t="s">
        <v>1081</v>
      </c>
      <c r="B145" s="1" t="s">
        <v>160</v>
      </c>
      <c r="C145" s="11">
        <v>31071.66</v>
      </c>
      <c r="D145" s="11">
        <v>0</v>
      </c>
      <c r="E145" s="11">
        <v>0</v>
      </c>
      <c r="F145" s="11">
        <v>31071.66</v>
      </c>
      <c r="G145" s="11">
        <f t="shared" si="2"/>
        <v>0</v>
      </c>
    </row>
    <row r="146" spans="1:7" x14ac:dyDescent="0.2">
      <c r="A146" s="1" t="s">
        <v>1082</v>
      </c>
      <c r="B146" s="1" t="s">
        <v>161</v>
      </c>
      <c r="C146" s="11">
        <v>0.22</v>
      </c>
      <c r="D146" s="11">
        <v>0</v>
      </c>
      <c r="E146" s="11">
        <v>0</v>
      </c>
      <c r="F146" s="11">
        <v>0.22</v>
      </c>
      <c r="G146" s="11">
        <f t="shared" si="2"/>
        <v>0</v>
      </c>
    </row>
    <row r="147" spans="1:7" x14ac:dyDescent="0.2">
      <c r="A147" s="1" t="s">
        <v>1083</v>
      </c>
      <c r="B147" s="1" t="s">
        <v>162</v>
      </c>
      <c r="C147" s="11">
        <v>0</v>
      </c>
      <c r="D147" s="11">
        <v>24012024</v>
      </c>
      <c r="E147" s="11">
        <v>0</v>
      </c>
      <c r="F147" s="11">
        <v>24012024</v>
      </c>
      <c r="G147" s="11">
        <f t="shared" si="2"/>
        <v>24012024</v>
      </c>
    </row>
    <row r="148" spans="1:7" x14ac:dyDescent="0.2">
      <c r="A148" s="1" t="s">
        <v>1084</v>
      </c>
      <c r="B148" s="1" t="s">
        <v>163</v>
      </c>
      <c r="C148" s="11">
        <v>0</v>
      </c>
      <c r="D148" s="11">
        <v>1505652.28</v>
      </c>
      <c r="E148" s="11">
        <v>0</v>
      </c>
      <c r="F148" s="11">
        <v>1505652.28</v>
      </c>
      <c r="G148" s="11">
        <f t="shared" si="2"/>
        <v>1505652.28</v>
      </c>
    </row>
    <row r="149" spans="1:7" x14ac:dyDescent="0.2">
      <c r="A149" s="1" t="s">
        <v>1085</v>
      </c>
      <c r="B149" s="1" t="s">
        <v>164</v>
      </c>
      <c r="C149" s="11">
        <v>0</v>
      </c>
      <c r="D149" s="11">
        <v>26701019.670000002</v>
      </c>
      <c r="E149" s="11">
        <v>-13288834</v>
      </c>
      <c r="F149" s="11">
        <v>13412185.67</v>
      </c>
      <c r="G149" s="11">
        <f t="shared" si="2"/>
        <v>39989853.670000002</v>
      </c>
    </row>
    <row r="150" spans="1:7" x14ac:dyDescent="0.2">
      <c r="A150" s="1" t="s">
        <v>1086</v>
      </c>
      <c r="B150" s="1" t="s">
        <v>165</v>
      </c>
      <c r="C150" s="11">
        <v>0</v>
      </c>
      <c r="D150" s="11">
        <v>0</v>
      </c>
      <c r="E150" s="11">
        <v>-13412185.67</v>
      </c>
      <c r="F150" s="11">
        <v>-13412185.67</v>
      </c>
      <c r="G150" s="11">
        <f t="shared" si="2"/>
        <v>13412185.67</v>
      </c>
    </row>
    <row r="151" spans="1:7" x14ac:dyDescent="0.2">
      <c r="A151" s="1" t="s">
        <v>1087</v>
      </c>
      <c r="B151" s="1" t="s">
        <v>166</v>
      </c>
      <c r="C151" s="11">
        <v>0</v>
      </c>
      <c r="D151" s="11">
        <v>168986900.53</v>
      </c>
      <c r="E151" s="11">
        <v>0</v>
      </c>
      <c r="F151" s="11">
        <v>168986900.53</v>
      </c>
      <c r="G151" s="11">
        <f t="shared" si="2"/>
        <v>168986900.53</v>
      </c>
    </row>
    <row r="152" spans="1:7" x14ac:dyDescent="0.2">
      <c r="A152" s="1" t="s">
        <v>1088</v>
      </c>
      <c r="B152" s="1" t="s">
        <v>167</v>
      </c>
      <c r="C152" s="11">
        <v>0</v>
      </c>
      <c r="D152" s="11">
        <v>0</v>
      </c>
      <c r="E152" s="11">
        <v>-134818179.22999999</v>
      </c>
      <c r="F152" s="11">
        <v>-134818179.22999999</v>
      </c>
      <c r="G152" s="11">
        <f t="shared" si="2"/>
        <v>134818179.22999999</v>
      </c>
    </row>
    <row r="153" spans="1:7" x14ac:dyDescent="0.2">
      <c r="A153" s="1" t="s">
        <v>1089</v>
      </c>
      <c r="B153" s="1" t="s">
        <v>168</v>
      </c>
      <c r="C153" s="11">
        <v>0</v>
      </c>
      <c r="D153" s="11">
        <v>1174316.3400000001</v>
      </c>
      <c r="E153" s="11">
        <v>0</v>
      </c>
      <c r="F153" s="11">
        <v>1174316.3400000001</v>
      </c>
      <c r="G153" s="11">
        <f t="shared" si="2"/>
        <v>1174316.3400000001</v>
      </c>
    </row>
    <row r="154" spans="1:7" x14ac:dyDescent="0.2">
      <c r="A154" s="1" t="s">
        <v>1090</v>
      </c>
      <c r="B154" s="1" t="s">
        <v>169</v>
      </c>
      <c r="C154" s="11">
        <v>14482549.76</v>
      </c>
      <c r="D154" s="11">
        <v>0</v>
      </c>
      <c r="E154" s="11">
        <v>0</v>
      </c>
      <c r="F154" s="11">
        <v>14482549.76</v>
      </c>
      <c r="G154" s="11">
        <f t="shared" si="2"/>
        <v>0</v>
      </c>
    </row>
    <row r="155" spans="1:7" x14ac:dyDescent="0.2">
      <c r="A155" s="1" t="s">
        <v>1091</v>
      </c>
      <c r="B155" s="1" t="s">
        <v>170</v>
      </c>
      <c r="C155" s="11">
        <v>-38591.050000000003</v>
      </c>
      <c r="D155" s="11">
        <v>180870.99</v>
      </c>
      <c r="E155" s="11">
        <v>0</v>
      </c>
      <c r="F155" s="11">
        <v>142279.94</v>
      </c>
      <c r="G155" s="11">
        <f t="shared" si="2"/>
        <v>180870.99</v>
      </c>
    </row>
    <row r="156" spans="1:7" x14ac:dyDescent="0.2">
      <c r="A156" s="1" t="s">
        <v>1092</v>
      </c>
      <c r="B156" s="1" t="s">
        <v>171</v>
      </c>
      <c r="C156" s="11">
        <v>-2647.88</v>
      </c>
      <c r="D156" s="11">
        <v>83999.98</v>
      </c>
      <c r="E156" s="11">
        <v>-112759.48</v>
      </c>
      <c r="F156" s="11">
        <v>-31407.38</v>
      </c>
      <c r="G156" s="11">
        <f t="shared" si="2"/>
        <v>196759.46</v>
      </c>
    </row>
    <row r="157" spans="1:7" x14ac:dyDescent="0.2">
      <c r="A157" s="1" t="s">
        <v>1093</v>
      </c>
      <c r="B157" s="1" t="s">
        <v>172</v>
      </c>
      <c r="C157" s="11">
        <v>561262.77</v>
      </c>
      <c r="D157" s="11">
        <v>0</v>
      </c>
      <c r="E157" s="11">
        <v>0</v>
      </c>
      <c r="F157" s="11">
        <v>561262.77</v>
      </c>
      <c r="G157" s="11">
        <f t="shared" si="2"/>
        <v>0</v>
      </c>
    </row>
    <row r="158" spans="1:7" x14ac:dyDescent="0.2">
      <c r="A158" s="1" t="s">
        <v>1094</v>
      </c>
      <c r="B158" s="1" t="s">
        <v>173</v>
      </c>
      <c r="C158" s="11">
        <v>0</v>
      </c>
      <c r="D158" s="11">
        <v>1216</v>
      </c>
      <c r="E158" s="11">
        <v>-448348.55</v>
      </c>
      <c r="F158" s="11">
        <v>-447132.55</v>
      </c>
      <c r="G158" s="11">
        <f t="shared" si="2"/>
        <v>449564.55</v>
      </c>
    </row>
    <row r="159" spans="1:7" x14ac:dyDescent="0.2">
      <c r="A159" s="1" t="s">
        <v>1095</v>
      </c>
      <c r="B159" s="1" t="s">
        <v>174</v>
      </c>
      <c r="C159" s="11">
        <v>1168199.76</v>
      </c>
      <c r="D159" s="11">
        <v>0</v>
      </c>
      <c r="E159" s="11">
        <v>0</v>
      </c>
      <c r="F159" s="11">
        <v>1168199.76</v>
      </c>
      <c r="G159" s="11">
        <f t="shared" si="2"/>
        <v>0</v>
      </c>
    </row>
    <row r="160" spans="1:7" x14ac:dyDescent="0.2">
      <c r="A160" s="1" t="s">
        <v>1096</v>
      </c>
      <c r="B160" s="1" t="s">
        <v>174</v>
      </c>
      <c r="C160" s="11">
        <v>0</v>
      </c>
      <c r="D160" s="11">
        <v>14610918.74</v>
      </c>
      <c r="E160" s="11">
        <v>0</v>
      </c>
      <c r="F160" s="11">
        <v>14610918.74</v>
      </c>
      <c r="G160" s="11">
        <f t="shared" si="2"/>
        <v>14610918.74</v>
      </c>
    </row>
    <row r="161" spans="1:7" x14ac:dyDescent="0.2">
      <c r="A161" s="1" t="s">
        <v>1097</v>
      </c>
      <c r="B161" s="1" t="s">
        <v>174</v>
      </c>
      <c r="C161" s="11">
        <v>0</v>
      </c>
      <c r="D161" s="11">
        <v>76696.820000000007</v>
      </c>
      <c r="E161" s="11">
        <v>-14503479.6</v>
      </c>
      <c r="F161" s="11">
        <v>-14426782.779999999</v>
      </c>
      <c r="G161" s="11">
        <f t="shared" si="2"/>
        <v>14580176.42</v>
      </c>
    </row>
    <row r="162" spans="1:7" x14ac:dyDescent="0.2">
      <c r="A162" s="1" t="s">
        <v>1098</v>
      </c>
      <c r="B162" s="1" t="s">
        <v>175</v>
      </c>
      <c r="C162" s="11">
        <v>303197.52</v>
      </c>
      <c r="D162" s="11">
        <v>0</v>
      </c>
      <c r="E162" s="11">
        <v>0</v>
      </c>
      <c r="F162" s="11">
        <v>303197.52</v>
      </c>
      <c r="G162" s="11">
        <f t="shared" si="2"/>
        <v>0</v>
      </c>
    </row>
    <row r="163" spans="1:7" x14ac:dyDescent="0.2">
      <c r="A163" s="1" t="s">
        <v>1099</v>
      </c>
      <c r="B163" s="1" t="s">
        <v>175</v>
      </c>
      <c r="C163" s="11">
        <v>0</v>
      </c>
      <c r="D163" s="11">
        <v>78172.36</v>
      </c>
      <c r="E163" s="11">
        <v>0</v>
      </c>
      <c r="F163" s="11">
        <v>78172.36</v>
      </c>
      <c r="G163" s="11">
        <f t="shared" si="2"/>
        <v>78172.36</v>
      </c>
    </row>
    <row r="164" spans="1:7" x14ac:dyDescent="0.2">
      <c r="A164" s="1" t="s">
        <v>1100</v>
      </c>
      <c r="B164" s="1" t="s">
        <v>175</v>
      </c>
      <c r="C164" s="11">
        <v>0</v>
      </c>
      <c r="D164" s="11">
        <v>1752</v>
      </c>
      <c r="E164" s="11">
        <v>-283290.89</v>
      </c>
      <c r="F164" s="11">
        <v>-281538.89</v>
      </c>
      <c r="G164" s="11">
        <f t="shared" si="2"/>
        <v>285042.89</v>
      </c>
    </row>
    <row r="165" spans="1:7" x14ac:dyDescent="0.2">
      <c r="A165" s="1" t="s">
        <v>1101</v>
      </c>
      <c r="B165" s="1" t="s">
        <v>176</v>
      </c>
      <c r="C165" s="11">
        <v>143205.18</v>
      </c>
      <c r="D165" s="11">
        <v>0</v>
      </c>
      <c r="E165" s="11">
        <v>0</v>
      </c>
      <c r="F165" s="11">
        <v>143205.18</v>
      </c>
      <c r="G165" s="11">
        <f t="shared" si="2"/>
        <v>0</v>
      </c>
    </row>
    <row r="166" spans="1:7" x14ac:dyDescent="0.2">
      <c r="A166" s="1" t="s">
        <v>1102</v>
      </c>
      <c r="B166" s="1" t="s">
        <v>176</v>
      </c>
      <c r="C166" s="11">
        <v>0</v>
      </c>
      <c r="D166" s="11">
        <v>159589.12</v>
      </c>
      <c r="E166" s="11">
        <v>0</v>
      </c>
      <c r="F166" s="11">
        <v>159589.12</v>
      </c>
      <c r="G166" s="11">
        <f t="shared" si="2"/>
        <v>159589.12</v>
      </c>
    </row>
    <row r="167" spans="1:7" x14ac:dyDescent="0.2">
      <c r="A167" s="1" t="s">
        <v>1103</v>
      </c>
      <c r="B167" s="1" t="s">
        <v>176</v>
      </c>
      <c r="C167" s="11">
        <v>0</v>
      </c>
      <c r="D167" s="11">
        <v>0</v>
      </c>
      <c r="E167" s="11">
        <v>-265882.2</v>
      </c>
      <c r="F167" s="11">
        <v>-265882.2</v>
      </c>
      <c r="G167" s="11">
        <f t="shared" si="2"/>
        <v>265882.2</v>
      </c>
    </row>
    <row r="168" spans="1:7" x14ac:dyDescent="0.2">
      <c r="A168" s="1" t="s">
        <v>1104</v>
      </c>
      <c r="B168" s="1" t="s">
        <v>177</v>
      </c>
      <c r="C168" s="11">
        <v>140239.32999999999</v>
      </c>
      <c r="D168" s="11">
        <v>0</v>
      </c>
      <c r="E168" s="11">
        <v>0</v>
      </c>
      <c r="F168" s="11">
        <v>140239.32999999999</v>
      </c>
      <c r="G168" s="11">
        <f t="shared" si="2"/>
        <v>0</v>
      </c>
    </row>
    <row r="169" spans="1:7" x14ac:dyDescent="0.2">
      <c r="A169" s="1" t="s">
        <v>1105</v>
      </c>
      <c r="B169" s="1" t="s">
        <v>177</v>
      </c>
      <c r="C169" s="11">
        <v>0</v>
      </c>
      <c r="D169" s="11">
        <v>447200.54</v>
      </c>
      <c r="E169" s="11">
        <v>0</v>
      </c>
      <c r="F169" s="11">
        <v>447200.54</v>
      </c>
      <c r="G169" s="11">
        <f t="shared" si="2"/>
        <v>447200.54</v>
      </c>
    </row>
    <row r="170" spans="1:7" x14ac:dyDescent="0.2">
      <c r="A170" s="1" t="s">
        <v>1106</v>
      </c>
      <c r="B170" s="1" t="s">
        <v>177</v>
      </c>
      <c r="C170" s="11">
        <v>0</v>
      </c>
      <c r="D170" s="11">
        <v>0</v>
      </c>
      <c r="E170" s="11">
        <v>-502534.56</v>
      </c>
      <c r="F170" s="11">
        <v>-502534.56</v>
      </c>
      <c r="G170" s="11">
        <f t="shared" si="2"/>
        <v>502534.56</v>
      </c>
    </row>
    <row r="171" spans="1:7" x14ac:dyDescent="0.2">
      <c r="A171" s="1" t="s">
        <v>1107</v>
      </c>
      <c r="B171" s="1" t="s">
        <v>178</v>
      </c>
      <c r="C171" s="11">
        <v>115789.61</v>
      </c>
      <c r="D171" s="11">
        <v>0</v>
      </c>
      <c r="E171" s="11">
        <v>0</v>
      </c>
      <c r="F171" s="11">
        <v>115789.61</v>
      </c>
      <c r="G171" s="11">
        <f t="shared" si="2"/>
        <v>0</v>
      </c>
    </row>
    <row r="172" spans="1:7" x14ac:dyDescent="0.2">
      <c r="A172" s="1" t="s">
        <v>1108</v>
      </c>
      <c r="B172" s="1" t="s">
        <v>178</v>
      </c>
      <c r="C172" s="11">
        <v>0</v>
      </c>
      <c r="D172" s="11">
        <v>465437.42</v>
      </c>
      <c r="E172" s="11">
        <v>0</v>
      </c>
      <c r="F172" s="11">
        <v>465437.42</v>
      </c>
      <c r="G172" s="11">
        <f t="shared" si="2"/>
        <v>465437.42</v>
      </c>
    </row>
    <row r="173" spans="1:7" x14ac:dyDescent="0.2">
      <c r="A173" s="1" t="s">
        <v>1109</v>
      </c>
      <c r="B173" s="1" t="s">
        <v>178</v>
      </c>
      <c r="C173" s="11">
        <v>0</v>
      </c>
      <c r="D173" s="11">
        <v>0</v>
      </c>
      <c r="E173" s="11">
        <v>-1073847.24</v>
      </c>
      <c r="F173" s="11">
        <v>-1073847.24</v>
      </c>
      <c r="G173" s="11">
        <f t="shared" si="2"/>
        <v>1073847.24</v>
      </c>
    </row>
    <row r="174" spans="1:7" x14ac:dyDescent="0.2">
      <c r="A174" s="1" t="s">
        <v>1110</v>
      </c>
      <c r="B174" s="1" t="s">
        <v>179</v>
      </c>
      <c r="C174" s="11">
        <v>147696.41</v>
      </c>
      <c r="D174" s="11">
        <v>0</v>
      </c>
      <c r="E174" s="11">
        <v>0</v>
      </c>
      <c r="F174" s="11">
        <v>147696.41</v>
      </c>
      <c r="G174" s="11">
        <f t="shared" si="2"/>
        <v>0</v>
      </c>
    </row>
    <row r="175" spans="1:7" x14ac:dyDescent="0.2">
      <c r="A175" s="1" t="s">
        <v>1111</v>
      </c>
      <c r="B175" s="1" t="s">
        <v>179</v>
      </c>
      <c r="C175" s="11">
        <v>0</v>
      </c>
      <c r="D175" s="11">
        <v>565257.74</v>
      </c>
      <c r="E175" s="11">
        <v>0</v>
      </c>
      <c r="F175" s="11">
        <v>565257.74</v>
      </c>
      <c r="G175" s="11">
        <f t="shared" si="2"/>
        <v>565257.74</v>
      </c>
    </row>
    <row r="176" spans="1:7" x14ac:dyDescent="0.2">
      <c r="A176" s="1" t="s">
        <v>1112</v>
      </c>
      <c r="B176" s="1" t="s">
        <v>179</v>
      </c>
      <c r="C176" s="11">
        <v>0</v>
      </c>
      <c r="D176" s="11">
        <v>0</v>
      </c>
      <c r="E176" s="11">
        <v>-7628.87</v>
      </c>
      <c r="F176" s="11">
        <v>-7628.87</v>
      </c>
      <c r="G176" s="11">
        <f t="shared" si="2"/>
        <v>7628.87</v>
      </c>
    </row>
    <row r="177" spans="1:7" x14ac:dyDescent="0.2">
      <c r="A177" s="1" t="s">
        <v>1113</v>
      </c>
      <c r="B177" s="1" t="s">
        <v>180</v>
      </c>
      <c r="C177" s="11">
        <v>95804</v>
      </c>
      <c r="D177" s="11">
        <v>0</v>
      </c>
      <c r="E177" s="11">
        <v>0</v>
      </c>
      <c r="F177" s="11">
        <v>95804</v>
      </c>
      <c r="G177" s="11">
        <f t="shared" si="2"/>
        <v>0</v>
      </c>
    </row>
    <row r="178" spans="1:7" x14ac:dyDescent="0.2">
      <c r="A178" s="1" t="s">
        <v>1114</v>
      </c>
      <c r="B178" s="1" t="s">
        <v>180</v>
      </c>
      <c r="C178" s="11">
        <v>0</v>
      </c>
      <c r="D178" s="11">
        <v>184677.44</v>
      </c>
      <c r="E178" s="11">
        <v>0</v>
      </c>
      <c r="F178" s="11">
        <v>184677.44</v>
      </c>
      <c r="G178" s="11">
        <f t="shared" si="2"/>
        <v>184677.44</v>
      </c>
    </row>
    <row r="179" spans="1:7" x14ac:dyDescent="0.2">
      <c r="A179" s="1" t="s">
        <v>1115</v>
      </c>
      <c r="B179" s="1" t="s">
        <v>180</v>
      </c>
      <c r="C179" s="11">
        <v>0</v>
      </c>
      <c r="D179" s="11">
        <v>0</v>
      </c>
      <c r="E179" s="11">
        <v>-138996.76999999999</v>
      </c>
      <c r="F179" s="11">
        <v>-138996.76999999999</v>
      </c>
      <c r="G179" s="11">
        <f t="shared" si="2"/>
        <v>138996.76999999999</v>
      </c>
    </row>
    <row r="180" spans="1:7" x14ac:dyDescent="0.2">
      <c r="A180" s="1" t="s">
        <v>1116</v>
      </c>
      <c r="B180" s="1" t="s">
        <v>181</v>
      </c>
      <c r="C180" s="11">
        <v>543877.99</v>
      </c>
      <c r="D180" s="11">
        <v>0</v>
      </c>
      <c r="E180" s="11">
        <v>0</v>
      </c>
      <c r="F180" s="11">
        <v>543877.99</v>
      </c>
      <c r="G180" s="11">
        <f t="shared" si="2"/>
        <v>0</v>
      </c>
    </row>
    <row r="181" spans="1:7" x14ac:dyDescent="0.2">
      <c r="A181" s="1" t="s">
        <v>1117</v>
      </c>
      <c r="B181" s="1" t="s">
        <v>181</v>
      </c>
      <c r="C181" s="11">
        <v>0</v>
      </c>
      <c r="D181" s="11">
        <v>9460986.4000000004</v>
      </c>
      <c r="E181" s="11">
        <v>0</v>
      </c>
      <c r="F181" s="11">
        <v>9460986.4000000004</v>
      </c>
      <c r="G181" s="11">
        <f t="shared" si="2"/>
        <v>9460986.4000000004</v>
      </c>
    </row>
    <row r="182" spans="1:7" x14ac:dyDescent="0.2">
      <c r="A182" s="1" t="s">
        <v>1118</v>
      </c>
      <c r="B182" s="1" t="s">
        <v>181</v>
      </c>
      <c r="C182" s="11">
        <v>0</v>
      </c>
      <c r="D182" s="11">
        <v>13589</v>
      </c>
      <c r="E182" s="11">
        <v>-9512169.0199999996</v>
      </c>
      <c r="F182" s="11">
        <v>-9498580.0199999996</v>
      </c>
      <c r="G182" s="11">
        <f t="shared" si="2"/>
        <v>9525758.0199999996</v>
      </c>
    </row>
    <row r="183" spans="1:7" x14ac:dyDescent="0.2">
      <c r="A183" s="1" t="s">
        <v>1119</v>
      </c>
      <c r="B183" s="1" t="s">
        <v>182</v>
      </c>
      <c r="C183" s="11">
        <v>106664.09</v>
      </c>
      <c r="D183" s="11">
        <v>0</v>
      </c>
      <c r="E183" s="11">
        <v>0</v>
      </c>
      <c r="F183" s="11">
        <v>106664.09</v>
      </c>
      <c r="G183" s="11">
        <f t="shared" si="2"/>
        <v>0</v>
      </c>
    </row>
    <row r="184" spans="1:7" x14ac:dyDescent="0.2">
      <c r="A184" s="1" t="s">
        <v>1120</v>
      </c>
      <c r="B184" s="1" t="s">
        <v>182</v>
      </c>
      <c r="C184" s="11">
        <v>0</v>
      </c>
      <c r="D184" s="11">
        <v>150000</v>
      </c>
      <c r="E184" s="11">
        <v>0</v>
      </c>
      <c r="F184" s="11">
        <v>150000</v>
      </c>
      <c r="G184" s="11">
        <f t="shared" si="2"/>
        <v>150000</v>
      </c>
    </row>
    <row r="185" spans="1:7" x14ac:dyDescent="0.2">
      <c r="A185" s="1" t="s">
        <v>1121</v>
      </c>
      <c r="B185" s="1" t="s">
        <v>182</v>
      </c>
      <c r="C185" s="11">
        <v>0</v>
      </c>
      <c r="D185" s="11">
        <v>0</v>
      </c>
      <c r="E185" s="11">
        <v>-158514.44</v>
      </c>
      <c r="F185" s="11">
        <v>-158514.44</v>
      </c>
      <c r="G185" s="11">
        <f t="shared" si="2"/>
        <v>158514.44</v>
      </c>
    </row>
    <row r="186" spans="1:7" x14ac:dyDescent="0.2">
      <c r="A186" s="1" t="s">
        <v>1122</v>
      </c>
      <c r="B186" s="1" t="s">
        <v>183</v>
      </c>
      <c r="C186" s="11">
        <v>78095.149999999994</v>
      </c>
      <c r="D186" s="11">
        <v>0</v>
      </c>
      <c r="E186" s="11">
        <v>0</v>
      </c>
      <c r="F186" s="11">
        <v>78095.149999999994</v>
      </c>
      <c r="G186" s="11">
        <f t="shared" si="2"/>
        <v>0</v>
      </c>
    </row>
    <row r="187" spans="1:7" x14ac:dyDescent="0.2">
      <c r="A187" s="1" t="s">
        <v>1123</v>
      </c>
      <c r="B187" s="1" t="s">
        <v>183</v>
      </c>
      <c r="C187" s="11">
        <v>0</v>
      </c>
      <c r="D187" s="11">
        <v>250000</v>
      </c>
      <c r="E187" s="11">
        <v>0</v>
      </c>
      <c r="F187" s="11">
        <v>250000</v>
      </c>
      <c r="G187" s="11">
        <f t="shared" si="2"/>
        <v>250000</v>
      </c>
    </row>
    <row r="188" spans="1:7" x14ac:dyDescent="0.2">
      <c r="A188" s="1" t="s">
        <v>1124</v>
      </c>
      <c r="B188" s="1" t="s">
        <v>183</v>
      </c>
      <c r="C188" s="11">
        <v>0</v>
      </c>
      <c r="D188" s="11">
        <v>0</v>
      </c>
      <c r="E188" s="11">
        <v>-257974.31</v>
      </c>
      <c r="F188" s="11">
        <v>-257974.31</v>
      </c>
      <c r="G188" s="11">
        <f t="shared" si="2"/>
        <v>257974.31</v>
      </c>
    </row>
    <row r="189" spans="1:7" x14ac:dyDescent="0.2">
      <c r="A189" s="1" t="s">
        <v>1125</v>
      </c>
      <c r="B189" s="1" t="s">
        <v>184</v>
      </c>
      <c r="C189" s="11">
        <v>107506.88</v>
      </c>
      <c r="D189" s="11">
        <v>0</v>
      </c>
      <c r="E189" s="11">
        <v>0</v>
      </c>
      <c r="F189" s="11">
        <v>107506.88</v>
      </c>
      <c r="G189" s="11">
        <f t="shared" si="2"/>
        <v>0</v>
      </c>
    </row>
    <row r="190" spans="1:7" x14ac:dyDescent="0.2">
      <c r="A190" s="1" t="s">
        <v>1126</v>
      </c>
      <c r="B190" s="1" t="s">
        <v>184</v>
      </c>
      <c r="C190" s="11">
        <v>0</v>
      </c>
      <c r="D190" s="11">
        <v>50000</v>
      </c>
      <c r="E190" s="11">
        <v>0</v>
      </c>
      <c r="F190" s="11">
        <v>50000</v>
      </c>
      <c r="G190" s="11">
        <f t="shared" si="2"/>
        <v>50000</v>
      </c>
    </row>
    <row r="191" spans="1:7" x14ac:dyDescent="0.2">
      <c r="A191" s="1" t="s">
        <v>1127</v>
      </c>
      <c r="B191" s="1" t="s">
        <v>184</v>
      </c>
      <c r="C191" s="11">
        <v>0</v>
      </c>
      <c r="D191" s="11">
        <v>0</v>
      </c>
      <c r="E191" s="11">
        <v>-27719.439999999999</v>
      </c>
      <c r="F191" s="11">
        <v>-27719.439999999999</v>
      </c>
      <c r="G191" s="11">
        <f t="shared" si="2"/>
        <v>27719.439999999999</v>
      </c>
    </row>
    <row r="192" spans="1:7" x14ac:dyDescent="0.2">
      <c r="A192" s="1" t="s">
        <v>1128</v>
      </c>
      <c r="B192" s="1" t="s">
        <v>185</v>
      </c>
      <c r="C192" s="11">
        <v>355163.03</v>
      </c>
      <c r="D192" s="11">
        <v>0</v>
      </c>
      <c r="E192" s="11">
        <v>0</v>
      </c>
      <c r="F192" s="11">
        <v>355163.03</v>
      </c>
      <c r="G192" s="11">
        <f t="shared" si="2"/>
        <v>0</v>
      </c>
    </row>
    <row r="193" spans="1:7" x14ac:dyDescent="0.2">
      <c r="A193" s="1" t="s">
        <v>1129</v>
      </c>
      <c r="B193" s="1" t="s">
        <v>185</v>
      </c>
      <c r="C193" s="11">
        <v>0</v>
      </c>
      <c r="D193" s="11">
        <v>6750340.3300000001</v>
      </c>
      <c r="E193" s="11">
        <v>0</v>
      </c>
      <c r="F193" s="11">
        <v>6750340.3300000001</v>
      </c>
      <c r="G193" s="11">
        <f t="shared" si="2"/>
        <v>6750340.3300000001</v>
      </c>
    </row>
    <row r="194" spans="1:7" x14ac:dyDescent="0.2">
      <c r="A194" s="1" t="s">
        <v>1130</v>
      </c>
      <c r="B194" s="1" t="s">
        <v>185</v>
      </c>
      <c r="C194" s="11">
        <v>0</v>
      </c>
      <c r="D194" s="11">
        <v>0</v>
      </c>
      <c r="E194" s="11">
        <v>-6620679.79</v>
      </c>
      <c r="F194" s="11">
        <v>-6620679.79</v>
      </c>
      <c r="G194" s="11">
        <f t="shared" si="2"/>
        <v>6620679.79</v>
      </c>
    </row>
    <row r="195" spans="1:7" x14ac:dyDescent="0.2">
      <c r="A195" s="1" t="s">
        <v>1131</v>
      </c>
      <c r="B195" s="1" t="s">
        <v>186</v>
      </c>
      <c r="C195" s="11">
        <v>75751.87</v>
      </c>
      <c r="D195" s="11">
        <v>0</v>
      </c>
      <c r="E195" s="11">
        <v>0</v>
      </c>
      <c r="F195" s="11">
        <v>75751.87</v>
      </c>
      <c r="G195" s="11">
        <f t="shared" si="2"/>
        <v>0</v>
      </c>
    </row>
    <row r="196" spans="1:7" x14ac:dyDescent="0.2">
      <c r="A196" s="1" t="s">
        <v>1132</v>
      </c>
      <c r="B196" s="1" t="s">
        <v>186</v>
      </c>
      <c r="C196" s="11">
        <v>0</v>
      </c>
      <c r="D196" s="11">
        <v>250000</v>
      </c>
      <c r="E196" s="11">
        <v>0</v>
      </c>
      <c r="F196" s="11">
        <v>250000</v>
      </c>
      <c r="G196" s="11">
        <f t="shared" ref="G196:G259" si="3">+D196-E196</f>
        <v>250000</v>
      </c>
    </row>
    <row r="197" spans="1:7" x14ac:dyDescent="0.2">
      <c r="A197" s="1" t="s">
        <v>1133</v>
      </c>
      <c r="B197" s="1" t="s">
        <v>186</v>
      </c>
      <c r="C197" s="11">
        <v>0</v>
      </c>
      <c r="D197" s="11">
        <v>0</v>
      </c>
      <c r="E197" s="11">
        <v>-255011.65</v>
      </c>
      <c r="F197" s="11">
        <v>-255011.65</v>
      </c>
      <c r="G197" s="11">
        <f t="shared" si="3"/>
        <v>255011.65</v>
      </c>
    </row>
    <row r="198" spans="1:7" x14ac:dyDescent="0.2">
      <c r="A198" s="1" t="s">
        <v>1134</v>
      </c>
      <c r="B198" s="1" t="s">
        <v>187</v>
      </c>
      <c r="C198" s="11">
        <v>3924.89</v>
      </c>
      <c r="D198" s="11">
        <v>0</v>
      </c>
      <c r="E198" s="11">
        <v>0</v>
      </c>
      <c r="F198" s="11">
        <v>3924.89</v>
      </c>
      <c r="G198" s="11">
        <f t="shared" si="3"/>
        <v>0</v>
      </c>
    </row>
    <row r="199" spans="1:7" x14ac:dyDescent="0.2">
      <c r="A199" s="1" t="s">
        <v>1135</v>
      </c>
      <c r="B199" s="1" t="s">
        <v>187</v>
      </c>
      <c r="C199" s="11">
        <v>0</v>
      </c>
      <c r="D199" s="11">
        <v>350000</v>
      </c>
      <c r="E199" s="11">
        <v>0</v>
      </c>
      <c r="F199" s="11">
        <v>350000</v>
      </c>
      <c r="G199" s="11">
        <f t="shared" si="3"/>
        <v>350000</v>
      </c>
    </row>
    <row r="200" spans="1:7" x14ac:dyDescent="0.2">
      <c r="A200" s="1" t="s">
        <v>1136</v>
      </c>
      <c r="B200" s="1" t="s">
        <v>187</v>
      </c>
      <c r="C200" s="11">
        <v>0</v>
      </c>
      <c r="D200" s="11">
        <v>0</v>
      </c>
      <c r="E200" s="11">
        <v>-323725.99</v>
      </c>
      <c r="F200" s="11">
        <v>-323725.99</v>
      </c>
      <c r="G200" s="11">
        <f t="shared" si="3"/>
        <v>323725.99</v>
      </c>
    </row>
    <row r="201" spans="1:7" x14ac:dyDescent="0.2">
      <c r="A201" s="1" t="s">
        <v>1137</v>
      </c>
      <c r="B201" s="1" t="s">
        <v>188</v>
      </c>
      <c r="C201" s="11">
        <v>234309.81</v>
      </c>
      <c r="D201" s="11">
        <v>0</v>
      </c>
      <c r="E201" s="11">
        <v>0</v>
      </c>
      <c r="F201" s="11">
        <v>234309.81</v>
      </c>
      <c r="G201" s="11">
        <f t="shared" si="3"/>
        <v>0</v>
      </c>
    </row>
    <row r="202" spans="1:7" x14ac:dyDescent="0.2">
      <c r="A202" s="1" t="s">
        <v>1138</v>
      </c>
      <c r="B202" s="1" t="s">
        <v>188</v>
      </c>
      <c r="C202" s="11">
        <v>0</v>
      </c>
      <c r="D202" s="11">
        <v>5010059.57</v>
      </c>
      <c r="E202" s="11">
        <v>0</v>
      </c>
      <c r="F202" s="11">
        <v>5010059.57</v>
      </c>
      <c r="G202" s="11">
        <f t="shared" si="3"/>
        <v>5010059.57</v>
      </c>
    </row>
    <row r="203" spans="1:7" x14ac:dyDescent="0.2">
      <c r="A203" s="1" t="s">
        <v>1139</v>
      </c>
      <c r="B203" s="1" t="s">
        <v>188</v>
      </c>
      <c r="C203" s="11">
        <v>0</v>
      </c>
      <c r="D203" s="11">
        <v>130417.03</v>
      </c>
      <c r="E203" s="11">
        <v>-4953757.2699999996</v>
      </c>
      <c r="F203" s="11">
        <v>-4823340.24</v>
      </c>
      <c r="G203" s="11">
        <f t="shared" si="3"/>
        <v>5084174.3</v>
      </c>
    </row>
    <row r="204" spans="1:7" x14ac:dyDescent="0.2">
      <c r="A204" s="1" t="s">
        <v>1140</v>
      </c>
      <c r="B204" s="1" t="s">
        <v>189</v>
      </c>
      <c r="C204" s="11">
        <v>0</v>
      </c>
      <c r="D204" s="11">
        <v>0</v>
      </c>
      <c r="E204" s="11">
        <v>0</v>
      </c>
      <c r="F204" s="11">
        <v>0</v>
      </c>
      <c r="G204" s="11">
        <f t="shared" si="3"/>
        <v>0</v>
      </c>
    </row>
    <row r="205" spans="1:7" x14ac:dyDescent="0.2">
      <c r="A205" s="1" t="s">
        <v>1141</v>
      </c>
      <c r="B205" s="1" t="s">
        <v>189</v>
      </c>
      <c r="C205" s="11">
        <v>0</v>
      </c>
      <c r="D205" s="11">
        <v>6098341.75</v>
      </c>
      <c r="E205" s="11">
        <v>0</v>
      </c>
      <c r="F205" s="11">
        <v>6098341.75</v>
      </c>
      <c r="G205" s="11">
        <f t="shared" si="3"/>
        <v>6098341.75</v>
      </c>
    </row>
    <row r="206" spans="1:7" x14ac:dyDescent="0.2">
      <c r="A206" s="1" t="s">
        <v>1142</v>
      </c>
      <c r="B206" s="1" t="s">
        <v>189</v>
      </c>
      <c r="C206" s="11">
        <v>0</v>
      </c>
      <c r="D206" s="11">
        <v>105717.02</v>
      </c>
      <c r="E206" s="11">
        <v>-6117603.9900000002</v>
      </c>
      <c r="F206" s="11">
        <v>-6011886.9699999997</v>
      </c>
      <c r="G206" s="11">
        <f t="shared" si="3"/>
        <v>6223321.0099999998</v>
      </c>
    </row>
    <row r="207" spans="1:7" x14ac:dyDescent="0.2">
      <c r="A207" s="1" t="s">
        <v>1143</v>
      </c>
      <c r="B207" s="1" t="s">
        <v>190</v>
      </c>
      <c r="C207" s="11">
        <v>122251.23</v>
      </c>
      <c r="D207" s="11">
        <v>0</v>
      </c>
      <c r="E207" s="11">
        <v>0</v>
      </c>
      <c r="F207" s="11">
        <v>122251.23</v>
      </c>
      <c r="G207" s="11">
        <f t="shared" si="3"/>
        <v>0</v>
      </c>
    </row>
    <row r="208" spans="1:7" x14ac:dyDescent="0.2">
      <c r="A208" s="1" t="s">
        <v>1144</v>
      </c>
      <c r="B208" s="1" t="s">
        <v>190</v>
      </c>
      <c r="C208" s="11">
        <v>0</v>
      </c>
      <c r="D208" s="11">
        <v>300000</v>
      </c>
      <c r="E208" s="11">
        <v>0</v>
      </c>
      <c r="F208" s="11">
        <v>300000</v>
      </c>
      <c r="G208" s="11">
        <f t="shared" si="3"/>
        <v>300000</v>
      </c>
    </row>
    <row r="209" spans="1:7" x14ac:dyDescent="0.2">
      <c r="A209" s="1" t="s">
        <v>1145</v>
      </c>
      <c r="B209" s="1" t="s">
        <v>190</v>
      </c>
      <c r="C209" s="11">
        <v>0</v>
      </c>
      <c r="D209" s="11">
        <v>0</v>
      </c>
      <c r="E209" s="11">
        <v>-425447.99</v>
      </c>
      <c r="F209" s="11">
        <v>-425447.99</v>
      </c>
      <c r="G209" s="11">
        <f t="shared" si="3"/>
        <v>425447.99</v>
      </c>
    </row>
    <row r="210" spans="1:7" x14ac:dyDescent="0.2">
      <c r="A210" s="1" t="s">
        <v>1146</v>
      </c>
      <c r="B210" s="1" t="s">
        <v>191</v>
      </c>
      <c r="C210" s="11">
        <v>110156</v>
      </c>
      <c r="D210" s="11">
        <v>0</v>
      </c>
      <c r="E210" s="11">
        <v>0</v>
      </c>
      <c r="F210" s="11">
        <v>110156</v>
      </c>
      <c r="G210" s="11">
        <f t="shared" si="3"/>
        <v>0</v>
      </c>
    </row>
    <row r="211" spans="1:7" x14ac:dyDescent="0.2">
      <c r="A211" s="1" t="s">
        <v>1147</v>
      </c>
      <c r="B211" s="1" t="s">
        <v>191</v>
      </c>
      <c r="C211" s="11">
        <v>0</v>
      </c>
      <c r="D211" s="11">
        <v>150000</v>
      </c>
      <c r="E211" s="11">
        <v>0</v>
      </c>
      <c r="F211" s="11">
        <v>150000</v>
      </c>
      <c r="G211" s="11">
        <f t="shared" si="3"/>
        <v>150000</v>
      </c>
    </row>
    <row r="212" spans="1:7" x14ac:dyDescent="0.2">
      <c r="A212" s="1" t="s">
        <v>1148</v>
      </c>
      <c r="B212" s="1" t="s">
        <v>191</v>
      </c>
      <c r="C212" s="11">
        <v>0</v>
      </c>
      <c r="D212" s="11">
        <v>0</v>
      </c>
      <c r="E212" s="11">
        <v>-181331.74</v>
      </c>
      <c r="F212" s="11">
        <v>-181331.74</v>
      </c>
      <c r="G212" s="11">
        <f t="shared" si="3"/>
        <v>181331.74</v>
      </c>
    </row>
    <row r="213" spans="1:7" x14ac:dyDescent="0.2">
      <c r="A213" s="1" t="s">
        <v>1149</v>
      </c>
      <c r="B213" s="1" t="s">
        <v>192</v>
      </c>
      <c r="C213" s="11">
        <v>105856.37</v>
      </c>
      <c r="D213" s="11">
        <v>0</v>
      </c>
      <c r="E213" s="11">
        <v>0</v>
      </c>
      <c r="F213" s="11">
        <v>105856.37</v>
      </c>
      <c r="G213" s="11">
        <f t="shared" si="3"/>
        <v>0</v>
      </c>
    </row>
    <row r="214" spans="1:7" x14ac:dyDescent="0.2">
      <c r="A214" s="1" t="s">
        <v>1150</v>
      </c>
      <c r="B214" s="1" t="s">
        <v>192</v>
      </c>
      <c r="C214" s="11">
        <v>0</v>
      </c>
      <c r="D214" s="11">
        <v>200000</v>
      </c>
      <c r="E214" s="11">
        <v>0</v>
      </c>
      <c r="F214" s="11">
        <v>200000</v>
      </c>
      <c r="G214" s="11">
        <f t="shared" si="3"/>
        <v>200000</v>
      </c>
    </row>
    <row r="215" spans="1:7" x14ac:dyDescent="0.2">
      <c r="A215" s="1" t="s">
        <v>1151</v>
      </c>
      <c r="B215" s="1" t="s">
        <v>192</v>
      </c>
      <c r="C215" s="11">
        <v>0</v>
      </c>
      <c r="D215" s="11">
        <v>0</v>
      </c>
      <c r="E215" s="11">
        <v>-309579.26</v>
      </c>
      <c r="F215" s="11">
        <v>-309579.26</v>
      </c>
      <c r="G215" s="11">
        <f t="shared" si="3"/>
        <v>309579.26</v>
      </c>
    </row>
    <row r="216" spans="1:7" x14ac:dyDescent="0.2">
      <c r="A216" s="1" t="s">
        <v>1152</v>
      </c>
      <c r="B216" s="1" t="s">
        <v>193</v>
      </c>
      <c r="C216" s="11">
        <v>142262.42000000001</v>
      </c>
      <c r="D216" s="11">
        <v>0</v>
      </c>
      <c r="E216" s="11">
        <v>0</v>
      </c>
      <c r="F216" s="11">
        <v>142262.42000000001</v>
      </c>
      <c r="G216" s="11">
        <f t="shared" si="3"/>
        <v>0</v>
      </c>
    </row>
    <row r="217" spans="1:7" x14ac:dyDescent="0.2">
      <c r="A217" s="1" t="s">
        <v>1153</v>
      </c>
      <c r="B217" s="1" t="s">
        <v>193</v>
      </c>
      <c r="C217" s="11">
        <v>0</v>
      </c>
      <c r="D217" s="11">
        <v>104712.4</v>
      </c>
      <c r="E217" s="11">
        <v>0</v>
      </c>
      <c r="F217" s="11">
        <v>104712.4</v>
      </c>
      <c r="G217" s="11">
        <f t="shared" si="3"/>
        <v>104712.4</v>
      </c>
    </row>
    <row r="218" spans="1:7" x14ac:dyDescent="0.2">
      <c r="A218" s="1" t="s">
        <v>1154</v>
      </c>
      <c r="B218" s="1" t="s">
        <v>193</v>
      </c>
      <c r="C218" s="11">
        <v>0</v>
      </c>
      <c r="D218" s="11">
        <v>0</v>
      </c>
      <c r="E218" s="11">
        <v>-227753.15</v>
      </c>
      <c r="F218" s="11">
        <v>-227753.15</v>
      </c>
      <c r="G218" s="11">
        <f t="shared" si="3"/>
        <v>227753.15</v>
      </c>
    </row>
    <row r="219" spans="1:7" x14ac:dyDescent="0.2">
      <c r="A219" s="1" t="s">
        <v>1155</v>
      </c>
      <c r="B219" s="1" t="s">
        <v>194</v>
      </c>
      <c r="C219" s="11">
        <v>95607.5</v>
      </c>
      <c r="D219" s="11">
        <v>0</v>
      </c>
      <c r="E219" s="11">
        <v>0</v>
      </c>
      <c r="F219" s="11">
        <v>95607.5</v>
      </c>
      <c r="G219" s="11">
        <f t="shared" si="3"/>
        <v>0</v>
      </c>
    </row>
    <row r="220" spans="1:7" x14ac:dyDescent="0.2">
      <c r="A220" s="1" t="s">
        <v>1156</v>
      </c>
      <c r="B220" s="1" t="s">
        <v>194</v>
      </c>
      <c r="C220" s="11">
        <v>0</v>
      </c>
      <c r="D220" s="11">
        <v>250000</v>
      </c>
      <c r="E220" s="11">
        <v>0</v>
      </c>
      <c r="F220" s="11">
        <v>250000</v>
      </c>
      <c r="G220" s="11">
        <f t="shared" si="3"/>
        <v>250000</v>
      </c>
    </row>
    <row r="221" spans="1:7" x14ac:dyDescent="0.2">
      <c r="A221" s="1" t="s">
        <v>1157</v>
      </c>
      <c r="B221" s="1" t="s">
        <v>194</v>
      </c>
      <c r="C221" s="11">
        <v>0</v>
      </c>
      <c r="D221" s="11">
        <v>0</v>
      </c>
      <c r="E221" s="11">
        <v>-282980</v>
      </c>
      <c r="F221" s="11">
        <v>-282980</v>
      </c>
      <c r="G221" s="11">
        <f t="shared" si="3"/>
        <v>282980</v>
      </c>
    </row>
    <row r="222" spans="1:7" x14ac:dyDescent="0.2">
      <c r="A222" s="1" t="s">
        <v>1158</v>
      </c>
      <c r="B222" s="1" t="s">
        <v>195</v>
      </c>
      <c r="C222" s="11">
        <v>132172.19</v>
      </c>
      <c r="D222" s="11">
        <v>0</v>
      </c>
      <c r="E222" s="11">
        <v>0</v>
      </c>
      <c r="F222" s="11">
        <v>132172.19</v>
      </c>
      <c r="G222" s="11">
        <f t="shared" si="3"/>
        <v>0</v>
      </c>
    </row>
    <row r="223" spans="1:7" x14ac:dyDescent="0.2">
      <c r="A223" s="1" t="s">
        <v>1159</v>
      </c>
      <c r="B223" s="1" t="s">
        <v>195</v>
      </c>
      <c r="C223" s="11">
        <v>0</v>
      </c>
      <c r="D223" s="11">
        <v>250000</v>
      </c>
      <c r="E223" s="11">
        <v>0</v>
      </c>
      <c r="F223" s="11">
        <v>250000</v>
      </c>
      <c r="G223" s="11">
        <f t="shared" si="3"/>
        <v>250000</v>
      </c>
    </row>
    <row r="224" spans="1:7" x14ac:dyDescent="0.2">
      <c r="A224" s="1" t="s">
        <v>1160</v>
      </c>
      <c r="B224" s="1" t="s">
        <v>195</v>
      </c>
      <c r="C224" s="11">
        <v>0</v>
      </c>
      <c r="D224" s="11">
        <v>1625</v>
      </c>
      <c r="E224" s="11">
        <v>-397401.69</v>
      </c>
      <c r="F224" s="11">
        <v>-395776.69</v>
      </c>
      <c r="G224" s="11">
        <f t="shared" si="3"/>
        <v>399026.69</v>
      </c>
    </row>
    <row r="225" spans="1:7" x14ac:dyDescent="0.2">
      <c r="A225" s="1" t="s">
        <v>1161</v>
      </c>
      <c r="B225" s="1" t="s">
        <v>196</v>
      </c>
      <c r="C225" s="11">
        <v>132469.12</v>
      </c>
      <c r="D225" s="11">
        <v>0</v>
      </c>
      <c r="E225" s="11">
        <v>0</v>
      </c>
      <c r="F225" s="11">
        <v>132469.12</v>
      </c>
      <c r="G225" s="11">
        <f t="shared" si="3"/>
        <v>0</v>
      </c>
    </row>
    <row r="226" spans="1:7" x14ac:dyDescent="0.2">
      <c r="A226" s="1" t="s">
        <v>1162</v>
      </c>
      <c r="B226" s="1" t="s">
        <v>196</v>
      </c>
      <c r="C226" s="11">
        <v>0</v>
      </c>
      <c r="D226" s="11">
        <v>250000</v>
      </c>
      <c r="E226" s="11">
        <v>0</v>
      </c>
      <c r="F226" s="11">
        <v>250000</v>
      </c>
      <c r="G226" s="11">
        <f t="shared" si="3"/>
        <v>250000</v>
      </c>
    </row>
    <row r="227" spans="1:7" x14ac:dyDescent="0.2">
      <c r="A227" s="1" t="s">
        <v>1163</v>
      </c>
      <c r="B227" s="1" t="s">
        <v>196</v>
      </c>
      <c r="C227" s="11">
        <v>0</v>
      </c>
      <c r="D227" s="11">
        <v>0</v>
      </c>
      <c r="E227" s="11">
        <v>-339720.06</v>
      </c>
      <c r="F227" s="11">
        <v>-339720.06</v>
      </c>
      <c r="G227" s="11">
        <f t="shared" si="3"/>
        <v>339720.06</v>
      </c>
    </row>
    <row r="228" spans="1:7" x14ac:dyDescent="0.2">
      <c r="A228" s="1" t="s">
        <v>1164</v>
      </c>
      <c r="B228" s="1" t="s">
        <v>197</v>
      </c>
      <c r="C228" s="11">
        <v>102132.06</v>
      </c>
      <c r="D228" s="11">
        <v>0</v>
      </c>
      <c r="E228" s="11">
        <v>0</v>
      </c>
      <c r="F228" s="11">
        <v>102132.06</v>
      </c>
      <c r="G228" s="11">
        <f t="shared" si="3"/>
        <v>0</v>
      </c>
    </row>
    <row r="229" spans="1:7" x14ac:dyDescent="0.2">
      <c r="A229" s="1" t="s">
        <v>1165</v>
      </c>
      <c r="B229" s="1" t="s">
        <v>197</v>
      </c>
      <c r="C229" s="11">
        <v>0</v>
      </c>
      <c r="D229" s="11">
        <v>100000</v>
      </c>
      <c r="E229" s="11">
        <v>0</v>
      </c>
      <c r="F229" s="11">
        <v>100000</v>
      </c>
      <c r="G229" s="11">
        <f t="shared" si="3"/>
        <v>100000</v>
      </c>
    </row>
    <row r="230" spans="1:7" x14ac:dyDescent="0.2">
      <c r="A230" s="1" t="s">
        <v>1166</v>
      </c>
      <c r="B230" s="1" t="s">
        <v>197</v>
      </c>
      <c r="C230" s="11">
        <v>0</v>
      </c>
      <c r="D230" s="11">
        <v>12409</v>
      </c>
      <c r="E230" s="11">
        <v>-151339.56</v>
      </c>
      <c r="F230" s="11">
        <v>-138930.56</v>
      </c>
      <c r="G230" s="11">
        <f t="shared" si="3"/>
        <v>163748.56</v>
      </c>
    </row>
    <row r="231" spans="1:7" x14ac:dyDescent="0.2">
      <c r="A231" s="1" t="s">
        <v>1167</v>
      </c>
      <c r="B231" s="1" t="s">
        <v>198</v>
      </c>
      <c r="C231" s="11">
        <v>100000</v>
      </c>
      <c r="D231" s="11">
        <v>0</v>
      </c>
      <c r="E231" s="11">
        <v>0</v>
      </c>
      <c r="F231" s="11">
        <v>100000</v>
      </c>
      <c r="G231" s="11">
        <f t="shared" si="3"/>
        <v>0</v>
      </c>
    </row>
    <row r="232" spans="1:7" x14ac:dyDescent="0.2">
      <c r="A232" s="1" t="s">
        <v>1168</v>
      </c>
      <c r="B232" s="1" t="s">
        <v>198</v>
      </c>
      <c r="C232" s="11">
        <v>0</v>
      </c>
      <c r="D232" s="11">
        <v>158079</v>
      </c>
      <c r="E232" s="11">
        <v>0</v>
      </c>
      <c r="F232" s="11">
        <v>158079</v>
      </c>
      <c r="G232" s="11">
        <f t="shared" si="3"/>
        <v>158079</v>
      </c>
    </row>
    <row r="233" spans="1:7" x14ac:dyDescent="0.2">
      <c r="A233" s="1" t="s">
        <v>1169</v>
      </c>
      <c r="B233" s="1" t="s">
        <v>198</v>
      </c>
      <c r="C233" s="11">
        <v>0</v>
      </c>
      <c r="D233" s="11">
        <v>0</v>
      </c>
      <c r="E233" s="11">
        <v>-193536.09</v>
      </c>
      <c r="F233" s="11">
        <v>-193536.09</v>
      </c>
      <c r="G233" s="11">
        <f t="shared" si="3"/>
        <v>193536.09</v>
      </c>
    </row>
    <row r="234" spans="1:7" x14ac:dyDescent="0.2">
      <c r="A234" s="1" t="s">
        <v>1170</v>
      </c>
      <c r="B234" s="1" t="s">
        <v>199</v>
      </c>
      <c r="C234" s="11">
        <v>108309.52</v>
      </c>
      <c r="D234" s="11">
        <v>0</v>
      </c>
      <c r="E234" s="11">
        <v>0</v>
      </c>
      <c r="F234" s="11">
        <v>108309.52</v>
      </c>
      <c r="G234" s="11">
        <f t="shared" si="3"/>
        <v>0</v>
      </c>
    </row>
    <row r="235" spans="1:7" x14ac:dyDescent="0.2">
      <c r="A235" s="1" t="s">
        <v>1171</v>
      </c>
      <c r="B235" s="1" t="s">
        <v>199</v>
      </c>
      <c r="C235" s="11">
        <v>0</v>
      </c>
      <c r="D235" s="11">
        <v>50000</v>
      </c>
      <c r="E235" s="11">
        <v>0</v>
      </c>
      <c r="F235" s="11">
        <v>50000</v>
      </c>
      <c r="G235" s="11">
        <f t="shared" si="3"/>
        <v>50000</v>
      </c>
    </row>
    <row r="236" spans="1:7" x14ac:dyDescent="0.2">
      <c r="A236" s="1" t="s">
        <v>1172</v>
      </c>
      <c r="B236" s="1" t="s">
        <v>199</v>
      </c>
      <c r="C236" s="11">
        <v>0</v>
      </c>
      <c r="D236" s="11">
        <v>0</v>
      </c>
      <c r="E236" s="11">
        <v>-97226.87</v>
      </c>
      <c r="F236" s="11">
        <v>-97226.87</v>
      </c>
      <c r="G236" s="11">
        <f t="shared" si="3"/>
        <v>97226.87</v>
      </c>
    </row>
    <row r="237" spans="1:7" x14ac:dyDescent="0.2">
      <c r="A237" s="1" t="s">
        <v>1173</v>
      </c>
      <c r="B237" s="1" t="s">
        <v>200</v>
      </c>
      <c r="C237" s="11">
        <v>20042.27</v>
      </c>
      <c r="D237" s="11">
        <v>0</v>
      </c>
      <c r="E237" s="11">
        <v>0</v>
      </c>
      <c r="F237" s="11">
        <v>20042.27</v>
      </c>
      <c r="G237" s="11">
        <f t="shared" si="3"/>
        <v>0</v>
      </c>
    </row>
    <row r="238" spans="1:7" x14ac:dyDescent="0.2">
      <c r="A238" s="1" t="s">
        <v>1174</v>
      </c>
      <c r="B238" s="1" t="s">
        <v>200</v>
      </c>
      <c r="C238" s="11">
        <v>0</v>
      </c>
      <c r="D238" s="11">
        <v>0</v>
      </c>
      <c r="E238" s="11">
        <v>0</v>
      </c>
      <c r="F238" s="11">
        <v>0</v>
      </c>
      <c r="G238" s="11">
        <f t="shared" si="3"/>
        <v>0</v>
      </c>
    </row>
    <row r="239" spans="1:7" x14ac:dyDescent="0.2">
      <c r="A239" s="1" t="s">
        <v>1175</v>
      </c>
      <c r="B239" s="1" t="s">
        <v>201</v>
      </c>
      <c r="C239" s="11">
        <v>30281485.34</v>
      </c>
      <c r="D239" s="11">
        <v>0</v>
      </c>
      <c r="E239" s="11">
        <v>0</v>
      </c>
      <c r="F239" s="11">
        <v>30281485.34</v>
      </c>
      <c r="G239" s="11">
        <f t="shared" si="3"/>
        <v>0</v>
      </c>
    </row>
    <row r="240" spans="1:7" x14ac:dyDescent="0.2">
      <c r="A240" s="1" t="s">
        <v>1176</v>
      </c>
      <c r="B240" s="1" t="s">
        <v>202</v>
      </c>
      <c r="C240" s="11">
        <v>0</v>
      </c>
      <c r="D240" s="11">
        <v>1004635.71</v>
      </c>
      <c r="E240" s="11">
        <v>0</v>
      </c>
      <c r="F240" s="11">
        <v>1004635.71</v>
      </c>
      <c r="G240" s="11">
        <f t="shared" si="3"/>
        <v>1004635.71</v>
      </c>
    </row>
    <row r="241" spans="1:7" x14ac:dyDescent="0.2">
      <c r="A241" s="1" t="s">
        <v>1177</v>
      </c>
      <c r="B241" s="1" t="s">
        <v>203</v>
      </c>
      <c r="C241" s="11">
        <v>12303216.560000001</v>
      </c>
      <c r="D241" s="11">
        <v>0</v>
      </c>
      <c r="E241" s="11">
        <v>0</v>
      </c>
      <c r="F241" s="11">
        <v>12303216.560000001</v>
      </c>
      <c r="G241" s="11">
        <f t="shared" si="3"/>
        <v>0</v>
      </c>
    </row>
    <row r="242" spans="1:7" x14ac:dyDescent="0.2">
      <c r="A242" s="1" t="s">
        <v>1178</v>
      </c>
      <c r="B242" s="1" t="s">
        <v>204</v>
      </c>
      <c r="C242" s="11">
        <v>0</v>
      </c>
      <c r="D242" s="11">
        <v>295714.75</v>
      </c>
      <c r="E242" s="11">
        <v>0</v>
      </c>
      <c r="F242" s="11">
        <v>295714.75</v>
      </c>
      <c r="G242" s="11">
        <f t="shared" si="3"/>
        <v>295714.75</v>
      </c>
    </row>
    <row r="243" spans="1:7" x14ac:dyDescent="0.2">
      <c r="A243" s="1" t="s">
        <v>1179</v>
      </c>
      <c r="B243" s="1" t="s">
        <v>205</v>
      </c>
      <c r="C243" s="11">
        <v>0</v>
      </c>
      <c r="D243" s="11">
        <v>0</v>
      </c>
      <c r="E243" s="11">
        <v>-140338.32</v>
      </c>
      <c r="F243" s="11">
        <v>-140338.32</v>
      </c>
      <c r="G243" s="11">
        <f t="shared" si="3"/>
        <v>140338.32</v>
      </c>
    </row>
    <row r="244" spans="1:7" x14ac:dyDescent="0.2">
      <c r="A244" s="1" t="s">
        <v>1180</v>
      </c>
      <c r="B244" s="1" t="s">
        <v>206</v>
      </c>
      <c r="C244" s="11">
        <v>1230301.05</v>
      </c>
      <c r="D244" s="11">
        <v>0</v>
      </c>
      <c r="E244" s="11">
        <v>0</v>
      </c>
      <c r="F244" s="11">
        <v>1230301.05</v>
      </c>
      <c r="G244" s="11">
        <f t="shared" si="3"/>
        <v>0</v>
      </c>
    </row>
    <row r="245" spans="1:7" x14ac:dyDescent="0.2">
      <c r="A245" s="1" t="s">
        <v>1181</v>
      </c>
      <c r="B245" s="1" t="s">
        <v>207</v>
      </c>
      <c r="C245" s="11">
        <v>0</v>
      </c>
      <c r="D245" s="11">
        <v>1113.8</v>
      </c>
      <c r="E245" s="11">
        <v>-923041.66</v>
      </c>
      <c r="F245" s="11">
        <v>-921927.86</v>
      </c>
      <c r="G245" s="11">
        <f t="shared" si="3"/>
        <v>924155.46000000008</v>
      </c>
    </row>
    <row r="246" spans="1:7" x14ac:dyDescent="0.2">
      <c r="A246" s="1" t="s">
        <v>1182</v>
      </c>
      <c r="B246" s="1" t="s">
        <v>208</v>
      </c>
      <c r="C246" s="11">
        <v>3744757.69</v>
      </c>
      <c r="D246" s="11">
        <v>0</v>
      </c>
      <c r="E246" s="11">
        <v>0</v>
      </c>
      <c r="F246" s="11">
        <v>3744757.69</v>
      </c>
      <c r="G246" s="11">
        <f t="shared" si="3"/>
        <v>0</v>
      </c>
    </row>
    <row r="247" spans="1:7" x14ac:dyDescent="0.2">
      <c r="A247" s="1" t="s">
        <v>1183</v>
      </c>
      <c r="B247" s="1" t="s">
        <v>209</v>
      </c>
      <c r="C247" s="11">
        <v>0</v>
      </c>
      <c r="D247" s="11">
        <v>0</v>
      </c>
      <c r="E247" s="11">
        <v>-3739783.08</v>
      </c>
      <c r="F247" s="11">
        <v>-3739783.08</v>
      </c>
      <c r="G247" s="11">
        <f t="shared" si="3"/>
        <v>3739783.08</v>
      </c>
    </row>
    <row r="248" spans="1:7" x14ac:dyDescent="0.2">
      <c r="A248" s="1" t="s">
        <v>1184</v>
      </c>
      <c r="B248" s="1" t="s">
        <v>210</v>
      </c>
      <c r="C248" s="11">
        <v>1.95</v>
      </c>
      <c r="D248" s="11">
        <v>0</v>
      </c>
      <c r="E248" s="11">
        <v>0</v>
      </c>
      <c r="F248" s="11">
        <v>1.95</v>
      </c>
      <c r="G248" s="11">
        <f t="shared" si="3"/>
        <v>0</v>
      </c>
    </row>
    <row r="249" spans="1:7" x14ac:dyDescent="0.2">
      <c r="A249" s="1" t="s">
        <v>1185</v>
      </c>
      <c r="B249" s="1" t="s">
        <v>211</v>
      </c>
      <c r="C249" s="11">
        <v>183.13</v>
      </c>
      <c r="D249" s="11">
        <v>0</v>
      </c>
      <c r="E249" s="11">
        <v>0</v>
      </c>
      <c r="F249" s="11">
        <v>183.13</v>
      </c>
      <c r="G249" s="11">
        <f t="shared" si="3"/>
        <v>0</v>
      </c>
    </row>
    <row r="250" spans="1:7" x14ac:dyDescent="0.2">
      <c r="A250" s="1" t="s">
        <v>1186</v>
      </c>
      <c r="B250" s="1" t="s">
        <v>212</v>
      </c>
      <c r="C250" s="11">
        <v>338244.98</v>
      </c>
      <c r="D250" s="11">
        <v>0</v>
      </c>
      <c r="E250" s="11">
        <v>0</v>
      </c>
      <c r="F250" s="11">
        <v>338244.98</v>
      </c>
      <c r="G250" s="11">
        <f t="shared" si="3"/>
        <v>0</v>
      </c>
    </row>
    <row r="251" spans="1:7" x14ac:dyDescent="0.2">
      <c r="A251" s="1" t="s">
        <v>1187</v>
      </c>
      <c r="B251" s="1" t="s">
        <v>213</v>
      </c>
      <c r="C251" s="11">
        <v>0</v>
      </c>
      <c r="D251" s="11">
        <v>489000</v>
      </c>
      <c r="E251" s="11">
        <v>0</v>
      </c>
      <c r="F251" s="11">
        <v>489000</v>
      </c>
      <c r="G251" s="11">
        <f t="shared" si="3"/>
        <v>489000</v>
      </c>
    </row>
    <row r="252" spans="1:7" x14ac:dyDescent="0.2">
      <c r="A252" s="1" t="s">
        <v>1188</v>
      </c>
      <c r="B252" s="1" t="s">
        <v>214</v>
      </c>
      <c r="C252" s="11">
        <v>0</v>
      </c>
      <c r="D252" s="11">
        <v>0</v>
      </c>
      <c r="E252" s="11">
        <v>-203364.87</v>
      </c>
      <c r="F252" s="11">
        <v>-203364.87</v>
      </c>
      <c r="G252" s="11">
        <f t="shared" si="3"/>
        <v>203364.87</v>
      </c>
    </row>
    <row r="253" spans="1:7" x14ac:dyDescent="0.2">
      <c r="A253" s="1" t="s">
        <v>1189</v>
      </c>
      <c r="B253" s="1" t="s">
        <v>215</v>
      </c>
      <c r="C253" s="11">
        <v>87157.83</v>
      </c>
      <c r="D253" s="11">
        <v>0</v>
      </c>
      <c r="E253" s="11">
        <v>0</v>
      </c>
      <c r="F253" s="11">
        <v>87157.83</v>
      </c>
      <c r="G253" s="11">
        <f t="shared" si="3"/>
        <v>0</v>
      </c>
    </row>
    <row r="254" spans="1:7" x14ac:dyDescent="0.2">
      <c r="A254" s="1" t="s">
        <v>1190</v>
      </c>
      <c r="B254" s="1" t="s">
        <v>216</v>
      </c>
      <c r="C254" s="11">
        <v>0</v>
      </c>
      <c r="D254" s="11">
        <v>367000</v>
      </c>
      <c r="E254" s="11">
        <v>0</v>
      </c>
      <c r="F254" s="11">
        <v>367000</v>
      </c>
      <c r="G254" s="11">
        <f t="shared" si="3"/>
        <v>367000</v>
      </c>
    </row>
    <row r="255" spans="1:7" x14ac:dyDescent="0.2">
      <c r="A255" s="1" t="s">
        <v>1191</v>
      </c>
      <c r="B255" s="1" t="s">
        <v>217</v>
      </c>
      <c r="C255" s="11">
        <v>0</v>
      </c>
      <c r="D255" s="11">
        <v>0</v>
      </c>
      <c r="E255" s="11">
        <v>-162187.35999999999</v>
      </c>
      <c r="F255" s="11">
        <v>-162187.35999999999</v>
      </c>
      <c r="G255" s="11">
        <f t="shared" si="3"/>
        <v>162187.35999999999</v>
      </c>
    </row>
    <row r="256" spans="1:7" x14ac:dyDescent="0.2">
      <c r="A256" s="1" t="s">
        <v>1192</v>
      </c>
      <c r="B256" s="1" t="s">
        <v>218</v>
      </c>
      <c r="C256" s="11">
        <v>305294.13</v>
      </c>
      <c r="D256" s="11">
        <v>0</v>
      </c>
      <c r="E256" s="11">
        <v>0</v>
      </c>
      <c r="F256" s="11">
        <v>305294.13</v>
      </c>
      <c r="G256" s="11">
        <f t="shared" si="3"/>
        <v>0</v>
      </c>
    </row>
    <row r="257" spans="1:7" x14ac:dyDescent="0.2">
      <c r="A257" s="1" t="s">
        <v>1193</v>
      </c>
      <c r="B257" s="1" t="s">
        <v>219</v>
      </c>
      <c r="C257" s="11">
        <v>0</v>
      </c>
      <c r="D257" s="11">
        <v>431138.2</v>
      </c>
      <c r="E257" s="11">
        <v>0</v>
      </c>
      <c r="F257" s="11">
        <v>431138.2</v>
      </c>
      <c r="G257" s="11">
        <f t="shared" si="3"/>
        <v>431138.2</v>
      </c>
    </row>
    <row r="258" spans="1:7" x14ac:dyDescent="0.2">
      <c r="A258" s="1" t="s">
        <v>1194</v>
      </c>
      <c r="B258" s="1" t="s">
        <v>220</v>
      </c>
      <c r="C258" s="11">
        <v>0</v>
      </c>
      <c r="D258" s="11">
        <v>0</v>
      </c>
      <c r="E258" s="11">
        <v>-334874.99</v>
      </c>
      <c r="F258" s="11">
        <v>-334874.99</v>
      </c>
      <c r="G258" s="11">
        <f t="shared" si="3"/>
        <v>334874.99</v>
      </c>
    </row>
    <row r="259" spans="1:7" x14ac:dyDescent="0.2">
      <c r="A259" s="1" t="s">
        <v>1195</v>
      </c>
      <c r="B259" s="1" t="s">
        <v>221</v>
      </c>
      <c r="C259" s="11">
        <v>3307863.29</v>
      </c>
      <c r="D259" s="11">
        <v>0</v>
      </c>
      <c r="E259" s="11">
        <v>0</v>
      </c>
      <c r="F259" s="11">
        <v>3307863.29</v>
      </c>
      <c r="G259" s="11">
        <f t="shared" si="3"/>
        <v>0</v>
      </c>
    </row>
    <row r="260" spans="1:7" x14ac:dyDescent="0.2">
      <c r="A260" s="1" t="s">
        <v>1196</v>
      </c>
      <c r="B260" s="1" t="s">
        <v>222</v>
      </c>
      <c r="C260" s="11">
        <v>0</v>
      </c>
      <c r="D260" s="11">
        <v>24095.08</v>
      </c>
      <c r="E260" s="11">
        <v>0</v>
      </c>
      <c r="F260" s="11">
        <v>24095.08</v>
      </c>
      <c r="G260" s="11">
        <f t="shared" ref="G260:G323" si="4">+D260-E260</f>
        <v>24095.08</v>
      </c>
    </row>
    <row r="261" spans="1:7" x14ac:dyDescent="0.2">
      <c r="A261" s="1" t="s">
        <v>1197</v>
      </c>
      <c r="B261" s="1" t="s">
        <v>223</v>
      </c>
      <c r="C261" s="11">
        <v>556388.31000000006</v>
      </c>
      <c r="D261" s="11">
        <v>0</v>
      </c>
      <c r="E261" s="11">
        <v>0</v>
      </c>
      <c r="F261" s="11">
        <v>556388.31000000006</v>
      </c>
      <c r="G261" s="11">
        <f t="shared" si="4"/>
        <v>0</v>
      </c>
    </row>
    <row r="262" spans="1:7" x14ac:dyDescent="0.2">
      <c r="A262" s="1" t="s">
        <v>1198</v>
      </c>
      <c r="B262" s="1" t="s">
        <v>224</v>
      </c>
      <c r="C262" s="11">
        <v>0</v>
      </c>
      <c r="D262" s="11">
        <v>0</v>
      </c>
      <c r="E262" s="11">
        <v>-559486.86</v>
      </c>
      <c r="F262" s="11">
        <v>-559486.86</v>
      </c>
      <c r="G262" s="11">
        <f t="shared" si="4"/>
        <v>559486.86</v>
      </c>
    </row>
    <row r="263" spans="1:7" x14ac:dyDescent="0.2">
      <c r="A263" s="1" t="s">
        <v>1199</v>
      </c>
      <c r="B263" s="1" t="s">
        <v>225</v>
      </c>
      <c r="C263" s="11">
        <v>62103.48</v>
      </c>
      <c r="D263" s="11">
        <v>0</v>
      </c>
      <c r="E263" s="11">
        <v>0</v>
      </c>
      <c r="F263" s="11">
        <v>62103.48</v>
      </c>
      <c r="G263" s="11">
        <f t="shared" si="4"/>
        <v>0</v>
      </c>
    </row>
    <row r="264" spans="1:7" x14ac:dyDescent="0.2">
      <c r="A264" s="1" t="s">
        <v>1200</v>
      </c>
      <c r="B264" s="1" t="s">
        <v>226</v>
      </c>
      <c r="C264" s="11">
        <v>0</v>
      </c>
      <c r="D264" s="11">
        <v>0</v>
      </c>
      <c r="E264" s="11">
        <v>-31723.49</v>
      </c>
      <c r="F264" s="11">
        <v>-31723.49</v>
      </c>
      <c r="G264" s="11">
        <f t="shared" si="4"/>
        <v>31723.49</v>
      </c>
    </row>
    <row r="265" spans="1:7" x14ac:dyDescent="0.2">
      <c r="A265" s="1" t="s">
        <v>1201</v>
      </c>
      <c r="B265" s="1" t="s">
        <v>227</v>
      </c>
      <c r="C265" s="11">
        <v>19419.48</v>
      </c>
      <c r="D265" s="11">
        <v>0</v>
      </c>
      <c r="E265" s="11">
        <v>0</v>
      </c>
      <c r="F265" s="11">
        <v>19419.48</v>
      </c>
      <c r="G265" s="11">
        <f t="shared" si="4"/>
        <v>0</v>
      </c>
    </row>
    <row r="266" spans="1:7" x14ac:dyDescent="0.2">
      <c r="A266" s="1" t="s">
        <v>1202</v>
      </c>
      <c r="B266" s="1" t="s">
        <v>228</v>
      </c>
      <c r="C266" s="11">
        <v>0</v>
      </c>
      <c r="D266" s="11">
        <v>0</v>
      </c>
      <c r="E266" s="11">
        <v>-4000</v>
      </c>
      <c r="F266" s="11">
        <v>-4000</v>
      </c>
      <c r="G266" s="11">
        <f t="shared" si="4"/>
        <v>4000</v>
      </c>
    </row>
    <row r="267" spans="1:7" x14ac:dyDescent="0.2">
      <c r="A267" s="1" t="s">
        <v>1203</v>
      </c>
      <c r="B267" s="1" t="s">
        <v>229</v>
      </c>
      <c r="C267" s="11">
        <v>95820.1</v>
      </c>
      <c r="D267" s="11">
        <v>0</v>
      </c>
      <c r="E267" s="11">
        <v>0</v>
      </c>
      <c r="F267" s="11">
        <v>95820.1</v>
      </c>
      <c r="G267" s="11">
        <f t="shared" si="4"/>
        <v>0</v>
      </c>
    </row>
    <row r="268" spans="1:7" x14ac:dyDescent="0.2">
      <c r="A268" s="1" t="s">
        <v>1204</v>
      </c>
      <c r="B268" s="1" t="s">
        <v>230</v>
      </c>
      <c r="C268" s="11">
        <v>144316.88</v>
      </c>
      <c r="D268" s="11">
        <v>0</v>
      </c>
      <c r="E268" s="11">
        <v>0</v>
      </c>
      <c r="F268" s="11">
        <v>144316.88</v>
      </c>
      <c r="G268" s="11">
        <f t="shared" si="4"/>
        <v>0</v>
      </c>
    </row>
    <row r="269" spans="1:7" x14ac:dyDescent="0.2">
      <c r="A269" s="1" t="s">
        <v>1205</v>
      </c>
      <c r="B269" s="1" t="s">
        <v>231</v>
      </c>
      <c r="C269" s="11">
        <v>0</v>
      </c>
      <c r="D269" s="11">
        <v>0</v>
      </c>
      <c r="E269" s="11">
        <v>-84800.83</v>
      </c>
      <c r="F269" s="11">
        <v>-84800.83</v>
      </c>
      <c r="G269" s="11">
        <f t="shared" si="4"/>
        <v>84800.83</v>
      </c>
    </row>
    <row r="270" spans="1:7" x14ac:dyDescent="0.2">
      <c r="A270" s="1" t="s">
        <v>1206</v>
      </c>
      <c r="B270" s="1" t="s">
        <v>232</v>
      </c>
      <c r="C270" s="11">
        <v>7228.89</v>
      </c>
      <c r="D270" s="11">
        <v>0</v>
      </c>
      <c r="E270" s="11">
        <v>0</v>
      </c>
      <c r="F270" s="11">
        <v>7228.89</v>
      </c>
      <c r="G270" s="11">
        <f t="shared" si="4"/>
        <v>0</v>
      </c>
    </row>
    <row r="271" spans="1:7" x14ac:dyDescent="0.2">
      <c r="A271" s="1" t="s">
        <v>1207</v>
      </c>
      <c r="B271" s="1" t="s">
        <v>233</v>
      </c>
      <c r="C271" s="11">
        <v>0</v>
      </c>
      <c r="D271" s="11">
        <v>0</v>
      </c>
      <c r="E271" s="11">
        <v>-8809.16</v>
      </c>
      <c r="F271" s="11">
        <v>-8809.16</v>
      </c>
      <c r="G271" s="11">
        <f t="shared" si="4"/>
        <v>8809.16</v>
      </c>
    </row>
    <row r="272" spans="1:7" x14ac:dyDescent="0.2">
      <c r="A272" s="1" t="s">
        <v>1208</v>
      </c>
      <c r="B272" s="1" t="s">
        <v>234</v>
      </c>
      <c r="C272" s="11">
        <v>12354.6</v>
      </c>
      <c r="D272" s="11">
        <v>0</v>
      </c>
      <c r="E272" s="11">
        <v>0</v>
      </c>
      <c r="F272" s="11">
        <v>12354.6</v>
      </c>
      <c r="G272" s="11">
        <f t="shared" si="4"/>
        <v>0</v>
      </c>
    </row>
    <row r="273" spans="1:7" x14ac:dyDescent="0.2">
      <c r="A273" s="1" t="s">
        <v>1209</v>
      </c>
      <c r="B273" s="1" t="s">
        <v>235</v>
      </c>
      <c r="C273" s="11">
        <v>51527.64</v>
      </c>
      <c r="D273" s="11">
        <v>0</v>
      </c>
      <c r="E273" s="11">
        <v>0</v>
      </c>
      <c r="F273" s="11">
        <v>51527.64</v>
      </c>
      <c r="G273" s="11">
        <f t="shared" si="4"/>
        <v>0</v>
      </c>
    </row>
    <row r="274" spans="1:7" x14ac:dyDescent="0.2">
      <c r="A274" s="1" t="s">
        <v>1210</v>
      </c>
      <c r="B274" s="1" t="s">
        <v>236</v>
      </c>
      <c r="C274" s="11">
        <v>0</v>
      </c>
      <c r="D274" s="11">
        <v>0</v>
      </c>
      <c r="E274" s="11">
        <v>-11326.02</v>
      </c>
      <c r="F274" s="11">
        <v>-11326.02</v>
      </c>
      <c r="G274" s="11">
        <f t="shared" si="4"/>
        <v>11326.02</v>
      </c>
    </row>
    <row r="275" spans="1:7" x14ac:dyDescent="0.2">
      <c r="A275" s="1" t="s">
        <v>1211</v>
      </c>
      <c r="B275" s="1" t="s">
        <v>237</v>
      </c>
      <c r="C275" s="11">
        <v>1897.31</v>
      </c>
      <c r="D275" s="11">
        <v>0</v>
      </c>
      <c r="E275" s="11">
        <v>0</v>
      </c>
      <c r="F275" s="11">
        <v>1897.31</v>
      </c>
      <c r="G275" s="11">
        <f t="shared" si="4"/>
        <v>0</v>
      </c>
    </row>
    <row r="276" spans="1:7" x14ac:dyDescent="0.2">
      <c r="A276" s="1" t="s">
        <v>1212</v>
      </c>
      <c r="B276" s="1" t="s">
        <v>238</v>
      </c>
      <c r="C276" s="11">
        <v>47.85</v>
      </c>
      <c r="D276" s="11">
        <v>0</v>
      </c>
      <c r="E276" s="11">
        <v>0</v>
      </c>
      <c r="F276" s="11">
        <v>47.85</v>
      </c>
      <c r="G276" s="11">
        <f t="shared" si="4"/>
        <v>0</v>
      </c>
    </row>
    <row r="277" spans="1:7" x14ac:dyDescent="0.2">
      <c r="A277" s="1" t="s">
        <v>1213</v>
      </c>
      <c r="B277" s="1" t="s">
        <v>239</v>
      </c>
      <c r="C277" s="11">
        <v>14663.33</v>
      </c>
      <c r="D277" s="11">
        <v>0</v>
      </c>
      <c r="E277" s="11">
        <v>0</v>
      </c>
      <c r="F277" s="11">
        <v>14663.33</v>
      </c>
      <c r="G277" s="11">
        <f t="shared" si="4"/>
        <v>0</v>
      </c>
    </row>
    <row r="278" spans="1:7" x14ac:dyDescent="0.2">
      <c r="A278" s="1" t="s">
        <v>1214</v>
      </c>
      <c r="B278" s="1" t="s">
        <v>240</v>
      </c>
      <c r="C278" s="11">
        <v>0</v>
      </c>
      <c r="D278" s="11">
        <v>107000</v>
      </c>
      <c r="E278" s="11">
        <v>0</v>
      </c>
      <c r="F278" s="11">
        <v>107000</v>
      </c>
      <c r="G278" s="11">
        <f t="shared" si="4"/>
        <v>107000</v>
      </c>
    </row>
    <row r="279" spans="1:7" x14ac:dyDescent="0.2">
      <c r="A279" s="1" t="s">
        <v>1215</v>
      </c>
      <c r="B279" s="1" t="s">
        <v>241</v>
      </c>
      <c r="C279" s="11">
        <v>111300.51</v>
      </c>
      <c r="D279" s="11">
        <v>0</v>
      </c>
      <c r="E279" s="11">
        <v>0</v>
      </c>
      <c r="F279" s="11">
        <v>111300.51</v>
      </c>
      <c r="G279" s="11">
        <f t="shared" si="4"/>
        <v>0</v>
      </c>
    </row>
    <row r="280" spans="1:7" x14ac:dyDescent="0.2">
      <c r="A280" s="1" t="s">
        <v>1216</v>
      </c>
      <c r="B280" s="1" t="s">
        <v>242</v>
      </c>
      <c r="C280" s="11">
        <v>0</v>
      </c>
      <c r="D280" s="11">
        <v>0</v>
      </c>
      <c r="E280" s="11">
        <v>-17842.439999999999</v>
      </c>
      <c r="F280" s="11">
        <v>-17842.439999999999</v>
      </c>
      <c r="G280" s="11">
        <f t="shared" si="4"/>
        <v>17842.439999999999</v>
      </c>
    </row>
    <row r="281" spans="1:7" x14ac:dyDescent="0.2">
      <c r="A281" s="1" t="s">
        <v>1217</v>
      </c>
      <c r="B281" s="1" t="s">
        <v>243</v>
      </c>
      <c r="C281" s="11">
        <v>102612.88</v>
      </c>
      <c r="D281" s="11">
        <v>0</v>
      </c>
      <c r="E281" s="11">
        <v>0</v>
      </c>
      <c r="F281" s="11">
        <v>102612.88</v>
      </c>
      <c r="G281" s="11">
        <f t="shared" si="4"/>
        <v>0</v>
      </c>
    </row>
    <row r="282" spans="1:7" x14ac:dyDescent="0.2">
      <c r="A282" s="1" t="s">
        <v>1218</v>
      </c>
      <c r="B282" s="1" t="s">
        <v>244</v>
      </c>
      <c r="C282" s="11">
        <v>-0.01</v>
      </c>
      <c r="D282" s="11">
        <v>0</v>
      </c>
      <c r="E282" s="11">
        <v>0</v>
      </c>
      <c r="F282" s="11">
        <v>-0.01</v>
      </c>
      <c r="G282" s="11">
        <f t="shared" si="4"/>
        <v>0</v>
      </c>
    </row>
    <row r="283" spans="1:7" x14ac:dyDescent="0.2">
      <c r="A283" s="1" t="s">
        <v>1219</v>
      </c>
      <c r="B283" s="1" t="s">
        <v>245</v>
      </c>
      <c r="C283" s="11">
        <v>564744.85</v>
      </c>
      <c r="D283" s="11">
        <v>0</v>
      </c>
      <c r="E283" s="11">
        <v>0</v>
      </c>
      <c r="F283" s="11">
        <v>564744.85</v>
      </c>
      <c r="G283" s="11">
        <f t="shared" si="4"/>
        <v>0</v>
      </c>
    </row>
    <row r="284" spans="1:7" x14ac:dyDescent="0.2">
      <c r="A284" s="1" t="s">
        <v>1220</v>
      </c>
      <c r="B284" s="1" t="s">
        <v>246</v>
      </c>
      <c r="C284" s="11">
        <v>0</v>
      </c>
      <c r="D284" s="11">
        <v>3171015.95</v>
      </c>
      <c r="E284" s="11">
        <v>0</v>
      </c>
      <c r="F284" s="11">
        <v>3171015.95</v>
      </c>
      <c r="G284" s="11">
        <f t="shared" si="4"/>
        <v>3171015.95</v>
      </c>
    </row>
    <row r="285" spans="1:7" x14ac:dyDescent="0.2">
      <c r="A285" s="1" t="s">
        <v>1221</v>
      </c>
      <c r="B285" s="1" t="s">
        <v>247</v>
      </c>
      <c r="C285" s="11">
        <v>0</v>
      </c>
      <c r="D285" s="11">
        <v>0</v>
      </c>
      <c r="E285" s="11">
        <v>-101623.18</v>
      </c>
      <c r="F285" s="11">
        <v>-101623.18</v>
      </c>
      <c r="G285" s="11">
        <f t="shared" si="4"/>
        <v>101623.18</v>
      </c>
    </row>
    <row r="286" spans="1:7" x14ac:dyDescent="0.2">
      <c r="A286" s="1" t="s">
        <v>1222</v>
      </c>
      <c r="B286" s="1" t="s">
        <v>248</v>
      </c>
      <c r="C286" s="11">
        <v>416973.69</v>
      </c>
      <c r="D286" s="11">
        <v>0</v>
      </c>
      <c r="E286" s="11">
        <v>0</v>
      </c>
      <c r="F286" s="11">
        <v>416973.69</v>
      </c>
      <c r="G286" s="11">
        <f t="shared" si="4"/>
        <v>0</v>
      </c>
    </row>
    <row r="287" spans="1:7" x14ac:dyDescent="0.2">
      <c r="A287" s="1" t="s">
        <v>1223</v>
      </c>
      <c r="B287" s="1" t="s">
        <v>249</v>
      </c>
      <c r="C287" s="11">
        <v>2605.36</v>
      </c>
      <c r="D287" s="11">
        <v>0</v>
      </c>
      <c r="E287" s="11">
        <v>0</v>
      </c>
      <c r="F287" s="11">
        <v>2605.36</v>
      </c>
      <c r="G287" s="11">
        <f t="shared" si="4"/>
        <v>0</v>
      </c>
    </row>
    <row r="288" spans="1:7" x14ac:dyDescent="0.2">
      <c r="A288" s="1" t="s">
        <v>1224</v>
      </c>
      <c r="B288" s="1" t="s">
        <v>250</v>
      </c>
      <c r="C288" s="11">
        <v>146.26</v>
      </c>
      <c r="D288" s="11">
        <v>0</v>
      </c>
      <c r="E288" s="11">
        <v>0</v>
      </c>
      <c r="F288" s="11">
        <v>146.26</v>
      </c>
      <c r="G288" s="11">
        <f t="shared" si="4"/>
        <v>0</v>
      </c>
    </row>
    <row r="289" spans="1:7" x14ac:dyDescent="0.2">
      <c r="A289" s="1" t="s">
        <v>1225</v>
      </c>
      <c r="B289" s="1" t="s">
        <v>251</v>
      </c>
      <c r="C289" s="11">
        <v>4606.55</v>
      </c>
      <c r="D289" s="11">
        <v>0</v>
      </c>
      <c r="E289" s="11">
        <v>0</v>
      </c>
      <c r="F289" s="11">
        <v>4606.55</v>
      </c>
      <c r="G289" s="11">
        <f t="shared" si="4"/>
        <v>0</v>
      </c>
    </row>
    <row r="290" spans="1:7" x14ac:dyDescent="0.2">
      <c r="A290" s="1" t="s">
        <v>1226</v>
      </c>
      <c r="B290" s="1" t="s">
        <v>252</v>
      </c>
      <c r="C290" s="11">
        <v>0</v>
      </c>
      <c r="D290" s="11">
        <v>108240</v>
      </c>
      <c r="E290" s="11">
        <v>0</v>
      </c>
      <c r="F290" s="11">
        <v>108240</v>
      </c>
      <c r="G290" s="11">
        <f t="shared" si="4"/>
        <v>108240</v>
      </c>
    </row>
    <row r="291" spans="1:7" x14ac:dyDescent="0.2">
      <c r="A291" s="1" t="s">
        <v>1227</v>
      </c>
      <c r="B291" s="1" t="s">
        <v>253</v>
      </c>
      <c r="C291" s="11">
        <v>0</v>
      </c>
      <c r="D291" s="11">
        <v>0</v>
      </c>
      <c r="E291" s="11">
        <v>-108239.54</v>
      </c>
      <c r="F291" s="11">
        <v>-108239.54</v>
      </c>
      <c r="G291" s="11">
        <f t="shared" si="4"/>
        <v>108239.54</v>
      </c>
    </row>
    <row r="292" spans="1:7" x14ac:dyDescent="0.2">
      <c r="A292" s="1" t="s">
        <v>1228</v>
      </c>
      <c r="B292" s="1" t="s">
        <v>254</v>
      </c>
      <c r="C292" s="11">
        <v>1.64</v>
      </c>
      <c r="D292" s="11">
        <v>0</v>
      </c>
      <c r="E292" s="11">
        <v>0</v>
      </c>
      <c r="F292" s="11">
        <v>1.64</v>
      </c>
      <c r="G292" s="11">
        <f t="shared" si="4"/>
        <v>0</v>
      </c>
    </row>
    <row r="293" spans="1:7" x14ac:dyDescent="0.2">
      <c r="A293" s="1" t="s">
        <v>1229</v>
      </c>
      <c r="B293" s="1" t="s">
        <v>255</v>
      </c>
      <c r="C293" s="11">
        <v>10527.55</v>
      </c>
      <c r="D293" s="11">
        <v>0</v>
      </c>
      <c r="E293" s="11">
        <v>0</v>
      </c>
      <c r="F293" s="11">
        <v>10527.55</v>
      </c>
      <c r="G293" s="11">
        <f t="shared" si="4"/>
        <v>0</v>
      </c>
    </row>
    <row r="294" spans="1:7" x14ac:dyDescent="0.2">
      <c r="A294" s="1" t="s">
        <v>1230</v>
      </c>
      <c r="B294" s="1" t="s">
        <v>256</v>
      </c>
      <c r="C294" s="11">
        <v>26.32</v>
      </c>
      <c r="D294" s="11">
        <v>0</v>
      </c>
      <c r="E294" s="11">
        <v>0</v>
      </c>
      <c r="F294" s="11">
        <v>26.32</v>
      </c>
      <c r="G294" s="11">
        <f t="shared" si="4"/>
        <v>0</v>
      </c>
    </row>
    <row r="295" spans="1:7" x14ac:dyDescent="0.2">
      <c r="A295" s="1" t="s">
        <v>1231</v>
      </c>
      <c r="B295" s="1" t="s">
        <v>257</v>
      </c>
      <c r="C295" s="11">
        <v>170.83</v>
      </c>
      <c r="D295" s="11">
        <v>0</v>
      </c>
      <c r="E295" s="11">
        <v>0</v>
      </c>
      <c r="F295" s="11">
        <v>170.83</v>
      </c>
      <c r="G295" s="11">
        <f t="shared" si="4"/>
        <v>0</v>
      </c>
    </row>
    <row r="296" spans="1:7" x14ac:dyDescent="0.2">
      <c r="A296" s="1" t="s">
        <v>1232</v>
      </c>
      <c r="B296" s="1" t="s">
        <v>258</v>
      </c>
      <c r="C296" s="11">
        <v>20212.32</v>
      </c>
      <c r="D296" s="11">
        <v>0</v>
      </c>
      <c r="E296" s="11">
        <v>0</v>
      </c>
      <c r="F296" s="11">
        <v>20212.32</v>
      </c>
      <c r="G296" s="11">
        <f t="shared" si="4"/>
        <v>0</v>
      </c>
    </row>
    <row r="297" spans="1:7" x14ac:dyDescent="0.2">
      <c r="A297" s="1" t="s">
        <v>1233</v>
      </c>
      <c r="B297" s="1" t="s">
        <v>259</v>
      </c>
      <c r="C297" s="11">
        <v>0</v>
      </c>
      <c r="D297" s="11">
        <v>0</v>
      </c>
      <c r="E297" s="11">
        <v>-20212.32</v>
      </c>
      <c r="F297" s="11">
        <v>-20212.32</v>
      </c>
      <c r="G297" s="11">
        <f t="shared" si="4"/>
        <v>20212.32</v>
      </c>
    </row>
    <row r="298" spans="1:7" x14ac:dyDescent="0.2">
      <c r="A298" s="1" t="s">
        <v>1234</v>
      </c>
      <c r="B298" s="1" t="s">
        <v>260</v>
      </c>
      <c r="C298" s="11">
        <v>1105.75</v>
      </c>
      <c r="D298" s="11">
        <v>0</v>
      </c>
      <c r="E298" s="11">
        <v>0</v>
      </c>
      <c r="F298" s="11">
        <v>1105.75</v>
      </c>
      <c r="G298" s="11">
        <f t="shared" si="4"/>
        <v>0</v>
      </c>
    </row>
    <row r="299" spans="1:7" x14ac:dyDescent="0.2">
      <c r="A299" s="1" t="s">
        <v>1235</v>
      </c>
      <c r="B299" s="1" t="s">
        <v>261</v>
      </c>
      <c r="C299" s="11">
        <v>844346.2</v>
      </c>
      <c r="D299" s="11">
        <v>0</v>
      </c>
      <c r="E299" s="11">
        <v>0</v>
      </c>
      <c r="F299" s="11">
        <v>844346.2</v>
      </c>
      <c r="G299" s="11">
        <f t="shared" si="4"/>
        <v>0</v>
      </c>
    </row>
    <row r="300" spans="1:7" x14ac:dyDescent="0.2">
      <c r="A300" s="1" t="s">
        <v>1236</v>
      </c>
      <c r="B300" s="1" t="s">
        <v>262</v>
      </c>
      <c r="C300" s="11">
        <v>0.56999999999999995</v>
      </c>
      <c r="D300" s="11">
        <v>0</v>
      </c>
      <c r="E300" s="11">
        <v>0</v>
      </c>
      <c r="F300" s="11">
        <v>0.56999999999999995</v>
      </c>
      <c r="G300" s="11">
        <f t="shared" si="4"/>
        <v>0</v>
      </c>
    </row>
    <row r="301" spans="1:7" x14ac:dyDescent="0.2">
      <c r="A301" s="1" t="s">
        <v>1237</v>
      </c>
      <c r="B301" s="1" t="s">
        <v>263</v>
      </c>
      <c r="C301" s="11">
        <v>2779.69</v>
      </c>
      <c r="D301" s="11">
        <v>0</v>
      </c>
      <c r="E301" s="11">
        <v>0</v>
      </c>
      <c r="F301" s="11">
        <v>2779.69</v>
      </c>
      <c r="G301" s="11">
        <f t="shared" si="4"/>
        <v>0</v>
      </c>
    </row>
    <row r="302" spans="1:7" x14ac:dyDescent="0.2">
      <c r="A302" s="1" t="s">
        <v>1238</v>
      </c>
      <c r="B302" s="1" t="s">
        <v>264</v>
      </c>
      <c r="C302" s="11">
        <v>260218.3</v>
      </c>
      <c r="D302" s="11">
        <v>0</v>
      </c>
      <c r="E302" s="11">
        <v>0</v>
      </c>
      <c r="F302" s="11">
        <v>260218.3</v>
      </c>
      <c r="G302" s="11">
        <f t="shared" si="4"/>
        <v>0</v>
      </c>
    </row>
    <row r="303" spans="1:7" x14ac:dyDescent="0.2">
      <c r="A303" s="1" t="s">
        <v>1239</v>
      </c>
      <c r="B303" s="1" t="s">
        <v>265</v>
      </c>
      <c r="C303" s="11">
        <v>187582.97</v>
      </c>
      <c r="D303" s="11">
        <v>0</v>
      </c>
      <c r="E303" s="11">
        <v>0</v>
      </c>
      <c r="F303" s="11">
        <v>187582.97</v>
      </c>
      <c r="G303" s="11">
        <f t="shared" si="4"/>
        <v>0</v>
      </c>
    </row>
    <row r="304" spans="1:7" x14ac:dyDescent="0.2">
      <c r="A304" s="1" t="s">
        <v>1240</v>
      </c>
      <c r="B304" s="1" t="s">
        <v>266</v>
      </c>
      <c r="C304" s="11">
        <v>1005.84</v>
      </c>
      <c r="D304" s="11">
        <v>0</v>
      </c>
      <c r="E304" s="11">
        <v>0</v>
      </c>
      <c r="F304" s="11">
        <v>1005.84</v>
      </c>
      <c r="G304" s="11">
        <f t="shared" si="4"/>
        <v>0</v>
      </c>
    </row>
    <row r="305" spans="1:7" x14ac:dyDescent="0.2">
      <c r="A305" s="1" t="s">
        <v>1241</v>
      </c>
      <c r="B305" s="1" t="s">
        <v>267</v>
      </c>
      <c r="C305" s="11">
        <v>206.85</v>
      </c>
      <c r="D305" s="11">
        <v>0</v>
      </c>
      <c r="E305" s="11">
        <v>0</v>
      </c>
      <c r="F305" s="11">
        <v>206.85</v>
      </c>
      <c r="G305" s="11">
        <f t="shared" si="4"/>
        <v>0</v>
      </c>
    </row>
    <row r="306" spans="1:7" x14ac:dyDescent="0.2">
      <c r="A306" s="1" t="s">
        <v>1242</v>
      </c>
      <c r="B306" s="1" t="s">
        <v>268</v>
      </c>
      <c r="C306" s="11">
        <v>11474.23</v>
      </c>
      <c r="D306" s="11">
        <v>0</v>
      </c>
      <c r="E306" s="11">
        <v>0</v>
      </c>
      <c r="F306" s="11">
        <v>11474.23</v>
      </c>
      <c r="G306" s="11">
        <f t="shared" si="4"/>
        <v>0</v>
      </c>
    </row>
    <row r="307" spans="1:7" x14ac:dyDescent="0.2">
      <c r="A307" s="1" t="s">
        <v>1243</v>
      </c>
      <c r="B307" s="1" t="s">
        <v>269</v>
      </c>
      <c r="C307" s="11">
        <v>0</v>
      </c>
      <c r="D307" s="11">
        <v>0</v>
      </c>
      <c r="E307" s="11">
        <v>-11474.23</v>
      </c>
      <c r="F307" s="11">
        <v>-11474.23</v>
      </c>
      <c r="G307" s="11">
        <f t="shared" si="4"/>
        <v>11474.23</v>
      </c>
    </row>
    <row r="308" spans="1:7" x14ac:dyDescent="0.2">
      <c r="A308" s="1" t="s">
        <v>1244</v>
      </c>
      <c r="B308" s="1" t="s">
        <v>270</v>
      </c>
      <c r="C308" s="11">
        <v>767.16</v>
      </c>
      <c r="D308" s="11">
        <v>0</v>
      </c>
      <c r="E308" s="11">
        <v>0</v>
      </c>
      <c r="F308" s="11">
        <v>767.16</v>
      </c>
      <c r="G308" s="11">
        <f t="shared" si="4"/>
        <v>0</v>
      </c>
    </row>
    <row r="309" spans="1:7" x14ac:dyDescent="0.2">
      <c r="A309" s="1" t="s">
        <v>1245</v>
      </c>
      <c r="B309" s="1" t="s">
        <v>271</v>
      </c>
      <c r="C309" s="11">
        <v>273661.36</v>
      </c>
      <c r="D309" s="11">
        <v>0</v>
      </c>
      <c r="E309" s="11">
        <v>0</v>
      </c>
      <c r="F309" s="11">
        <v>273661.36</v>
      </c>
      <c r="G309" s="11">
        <f t="shared" si="4"/>
        <v>0</v>
      </c>
    </row>
    <row r="310" spans="1:7" x14ac:dyDescent="0.2">
      <c r="A310" s="1" t="s">
        <v>1246</v>
      </c>
      <c r="B310" s="1" t="s">
        <v>272</v>
      </c>
      <c r="C310" s="11">
        <v>0</v>
      </c>
      <c r="D310" s="11">
        <v>0</v>
      </c>
      <c r="E310" s="11">
        <v>-198880.21</v>
      </c>
      <c r="F310" s="11">
        <v>-198880.21</v>
      </c>
      <c r="G310" s="11">
        <f t="shared" si="4"/>
        <v>198880.21</v>
      </c>
    </row>
    <row r="311" spans="1:7" x14ac:dyDescent="0.2">
      <c r="A311" s="1" t="s">
        <v>1247</v>
      </c>
      <c r="B311" s="1" t="s">
        <v>273</v>
      </c>
      <c r="C311" s="11">
        <v>0.34</v>
      </c>
      <c r="D311" s="11">
        <v>0</v>
      </c>
      <c r="E311" s="11">
        <v>0</v>
      </c>
      <c r="F311" s="11">
        <v>0.34</v>
      </c>
      <c r="G311" s="11">
        <f t="shared" si="4"/>
        <v>0</v>
      </c>
    </row>
    <row r="312" spans="1:7" x14ac:dyDescent="0.2">
      <c r="A312" s="1" t="s">
        <v>1248</v>
      </c>
      <c r="B312" s="1" t="s">
        <v>274</v>
      </c>
      <c r="C312" s="11">
        <v>7.54</v>
      </c>
      <c r="D312" s="11">
        <v>0</v>
      </c>
      <c r="E312" s="11">
        <v>0</v>
      </c>
      <c r="F312" s="11">
        <v>7.54</v>
      </c>
      <c r="G312" s="11">
        <f t="shared" si="4"/>
        <v>0</v>
      </c>
    </row>
    <row r="313" spans="1:7" x14ac:dyDescent="0.2">
      <c r="A313" s="1" t="s">
        <v>1249</v>
      </c>
      <c r="B313" s="1" t="s">
        <v>275</v>
      </c>
      <c r="C313" s="11">
        <v>0.03</v>
      </c>
      <c r="D313" s="11">
        <v>0</v>
      </c>
      <c r="E313" s="11">
        <v>0</v>
      </c>
      <c r="F313" s="11">
        <v>0.03</v>
      </c>
      <c r="G313" s="11">
        <f t="shared" si="4"/>
        <v>0</v>
      </c>
    </row>
    <row r="314" spans="1:7" x14ac:dyDescent="0.2">
      <c r="A314" s="1" t="s">
        <v>1250</v>
      </c>
      <c r="B314" s="1" t="s">
        <v>276</v>
      </c>
      <c r="C314" s="11">
        <v>464</v>
      </c>
      <c r="D314" s="11">
        <v>0</v>
      </c>
      <c r="E314" s="11">
        <v>0</v>
      </c>
      <c r="F314" s="11">
        <v>464</v>
      </c>
      <c r="G314" s="11">
        <f t="shared" si="4"/>
        <v>0</v>
      </c>
    </row>
    <row r="315" spans="1:7" x14ac:dyDescent="0.2">
      <c r="A315" s="1" t="s">
        <v>1251</v>
      </c>
      <c r="B315" s="1" t="s">
        <v>277</v>
      </c>
      <c r="C315" s="11">
        <v>124724.06</v>
      </c>
      <c r="D315" s="11">
        <v>0</v>
      </c>
      <c r="E315" s="11">
        <v>0</v>
      </c>
      <c r="F315" s="11">
        <v>124724.06</v>
      </c>
      <c r="G315" s="11">
        <f t="shared" si="4"/>
        <v>0</v>
      </c>
    </row>
    <row r="316" spans="1:7" x14ac:dyDescent="0.2">
      <c r="A316" s="1" t="s">
        <v>1252</v>
      </c>
      <c r="B316" s="1" t="s">
        <v>278</v>
      </c>
      <c r="C316" s="11">
        <v>0</v>
      </c>
      <c r="D316" s="11">
        <v>0</v>
      </c>
      <c r="E316" s="11">
        <v>-123988</v>
      </c>
      <c r="F316" s="11">
        <v>-123988</v>
      </c>
      <c r="G316" s="11">
        <f t="shared" si="4"/>
        <v>123988</v>
      </c>
    </row>
    <row r="317" spans="1:7" x14ac:dyDescent="0.2">
      <c r="A317" s="1" t="s">
        <v>1253</v>
      </c>
      <c r="B317" s="1" t="s">
        <v>279</v>
      </c>
      <c r="C317" s="11">
        <v>55852.54</v>
      </c>
      <c r="D317" s="11">
        <v>0</v>
      </c>
      <c r="E317" s="11">
        <v>0</v>
      </c>
      <c r="F317" s="11">
        <v>55852.54</v>
      </c>
      <c r="G317" s="11">
        <f t="shared" si="4"/>
        <v>0</v>
      </c>
    </row>
    <row r="318" spans="1:7" x14ac:dyDescent="0.2">
      <c r="A318" s="1" t="s">
        <v>1254</v>
      </c>
      <c r="B318" s="1" t="s">
        <v>280</v>
      </c>
      <c r="C318" s="11">
        <v>0</v>
      </c>
      <c r="D318" s="11">
        <v>394000</v>
      </c>
      <c r="E318" s="11">
        <v>0</v>
      </c>
      <c r="F318" s="11">
        <v>394000</v>
      </c>
      <c r="G318" s="11">
        <f t="shared" si="4"/>
        <v>394000</v>
      </c>
    </row>
    <row r="319" spans="1:7" x14ac:dyDescent="0.2">
      <c r="A319" s="1" t="s">
        <v>1255</v>
      </c>
      <c r="B319" s="1" t="s">
        <v>281</v>
      </c>
      <c r="C319" s="11">
        <v>0</v>
      </c>
      <c r="D319" s="11">
        <v>0</v>
      </c>
      <c r="E319" s="11">
        <v>-39878.949999999997</v>
      </c>
      <c r="F319" s="11">
        <v>-39878.949999999997</v>
      </c>
      <c r="G319" s="11">
        <f t="shared" si="4"/>
        <v>39878.949999999997</v>
      </c>
    </row>
    <row r="320" spans="1:7" x14ac:dyDescent="0.2">
      <c r="A320" s="1" t="s">
        <v>1256</v>
      </c>
      <c r="B320" s="1" t="s">
        <v>282</v>
      </c>
      <c r="C320" s="11">
        <v>4299.01</v>
      </c>
      <c r="D320" s="11">
        <v>0</v>
      </c>
      <c r="E320" s="11">
        <v>0</v>
      </c>
      <c r="F320" s="11">
        <v>4299.01</v>
      </c>
      <c r="G320" s="11">
        <f t="shared" si="4"/>
        <v>0</v>
      </c>
    </row>
    <row r="321" spans="1:7" x14ac:dyDescent="0.2">
      <c r="A321" s="1" t="s">
        <v>1257</v>
      </c>
      <c r="B321" s="1" t="s">
        <v>283</v>
      </c>
      <c r="C321" s="11">
        <v>0</v>
      </c>
      <c r="D321" s="11">
        <v>0</v>
      </c>
      <c r="E321" s="11">
        <v>-4299.01</v>
      </c>
      <c r="F321" s="11">
        <v>-4299.01</v>
      </c>
      <c r="G321" s="11">
        <f t="shared" si="4"/>
        <v>4299.01</v>
      </c>
    </row>
    <row r="322" spans="1:7" x14ac:dyDescent="0.2">
      <c r="A322" s="1" t="s">
        <v>1258</v>
      </c>
      <c r="B322" s="1" t="s">
        <v>284</v>
      </c>
      <c r="C322" s="11">
        <v>57499.28</v>
      </c>
      <c r="D322" s="11">
        <v>0</v>
      </c>
      <c r="E322" s="11">
        <v>0</v>
      </c>
      <c r="F322" s="11">
        <v>57499.28</v>
      </c>
      <c r="G322" s="11">
        <f t="shared" si="4"/>
        <v>0</v>
      </c>
    </row>
    <row r="323" spans="1:7" x14ac:dyDescent="0.2">
      <c r="A323" s="1" t="s">
        <v>1259</v>
      </c>
      <c r="B323" s="1" t="s">
        <v>285</v>
      </c>
      <c r="C323" s="11">
        <v>0</v>
      </c>
      <c r="D323" s="11">
        <v>0</v>
      </c>
      <c r="E323" s="11">
        <v>-57499.28</v>
      </c>
      <c r="F323" s="11">
        <v>-57499.28</v>
      </c>
      <c r="G323" s="11">
        <f t="shared" si="4"/>
        <v>57499.28</v>
      </c>
    </row>
    <row r="324" spans="1:7" x14ac:dyDescent="0.2">
      <c r="A324" s="1" t="s">
        <v>1260</v>
      </c>
      <c r="B324" s="1" t="s">
        <v>286</v>
      </c>
      <c r="C324" s="11">
        <v>445169.33</v>
      </c>
      <c r="D324" s="11">
        <v>0</v>
      </c>
      <c r="E324" s="11">
        <v>0</v>
      </c>
      <c r="F324" s="11">
        <v>445169.33</v>
      </c>
      <c r="G324" s="11">
        <f t="shared" ref="G324:G387" si="5">+D324-E324</f>
        <v>0</v>
      </c>
    </row>
    <row r="325" spans="1:7" x14ac:dyDescent="0.2">
      <c r="A325" s="1" t="s">
        <v>1261</v>
      </c>
      <c r="B325" s="1" t="s">
        <v>287</v>
      </c>
      <c r="C325" s="11">
        <v>0</v>
      </c>
      <c r="D325" s="11">
        <v>111.95</v>
      </c>
      <c r="E325" s="11">
        <v>-215398.55</v>
      </c>
      <c r="F325" s="11">
        <v>-215286.6</v>
      </c>
      <c r="G325" s="11">
        <f t="shared" si="5"/>
        <v>215510.5</v>
      </c>
    </row>
    <row r="326" spans="1:7" x14ac:dyDescent="0.2">
      <c r="A326" s="1" t="s">
        <v>1262</v>
      </c>
      <c r="B326" s="1" t="s">
        <v>288</v>
      </c>
      <c r="C326" s="11">
        <v>305.56</v>
      </c>
      <c r="D326" s="11">
        <v>0</v>
      </c>
      <c r="E326" s="11">
        <v>0</v>
      </c>
      <c r="F326" s="11">
        <v>305.56</v>
      </c>
      <c r="G326" s="11">
        <f t="shared" si="5"/>
        <v>0</v>
      </c>
    </row>
    <row r="327" spans="1:7" x14ac:dyDescent="0.2">
      <c r="A327" s="1" t="s">
        <v>1263</v>
      </c>
      <c r="B327" s="1" t="s">
        <v>289</v>
      </c>
      <c r="C327" s="11">
        <v>0</v>
      </c>
      <c r="D327" s="11">
        <v>0</v>
      </c>
      <c r="E327" s="11">
        <v>-305.56</v>
      </c>
      <c r="F327" s="11">
        <v>-305.56</v>
      </c>
      <c r="G327" s="11">
        <f t="shared" si="5"/>
        <v>305.56</v>
      </c>
    </row>
    <row r="328" spans="1:7" x14ac:dyDescent="0.2">
      <c r="A328" s="1" t="s">
        <v>1264</v>
      </c>
      <c r="B328" s="1" t="s">
        <v>290</v>
      </c>
      <c r="C328" s="11">
        <v>5078.34</v>
      </c>
      <c r="D328" s="11">
        <v>0</v>
      </c>
      <c r="E328" s="11">
        <v>0</v>
      </c>
      <c r="F328" s="11">
        <v>5078.34</v>
      </c>
      <c r="G328" s="11">
        <f t="shared" si="5"/>
        <v>0</v>
      </c>
    </row>
    <row r="329" spans="1:7" x14ac:dyDescent="0.2">
      <c r="A329" s="1" t="s">
        <v>1265</v>
      </c>
      <c r="B329" s="1" t="s">
        <v>291</v>
      </c>
      <c r="C329" s="11">
        <v>0</v>
      </c>
      <c r="D329" s="11">
        <v>0</v>
      </c>
      <c r="E329" s="11">
        <v>-5078.34</v>
      </c>
      <c r="F329" s="11">
        <v>-5078.34</v>
      </c>
      <c r="G329" s="11">
        <f t="shared" si="5"/>
        <v>5078.34</v>
      </c>
    </row>
    <row r="330" spans="1:7" x14ac:dyDescent="0.2">
      <c r="A330" s="1" t="s">
        <v>1266</v>
      </c>
      <c r="B330" s="1" t="s">
        <v>292</v>
      </c>
      <c r="C330" s="11">
        <v>230.47</v>
      </c>
      <c r="D330" s="11">
        <v>0</v>
      </c>
      <c r="E330" s="11">
        <v>0</v>
      </c>
      <c r="F330" s="11">
        <v>230.47</v>
      </c>
      <c r="G330" s="11">
        <f t="shared" si="5"/>
        <v>0</v>
      </c>
    </row>
    <row r="331" spans="1:7" x14ac:dyDescent="0.2">
      <c r="A331" s="1" t="s">
        <v>1267</v>
      </c>
      <c r="B331" s="1" t="s">
        <v>293</v>
      </c>
      <c r="C331" s="11">
        <v>0</v>
      </c>
      <c r="D331" s="11">
        <v>0</v>
      </c>
      <c r="E331" s="11">
        <v>-230.47</v>
      </c>
      <c r="F331" s="11">
        <v>-230.47</v>
      </c>
      <c r="G331" s="11">
        <f t="shared" si="5"/>
        <v>230.47</v>
      </c>
    </row>
    <row r="332" spans="1:7" x14ac:dyDescent="0.2">
      <c r="A332" s="1" t="s">
        <v>1268</v>
      </c>
      <c r="B332" s="1" t="s">
        <v>294</v>
      </c>
      <c r="C332" s="11">
        <v>34440.19</v>
      </c>
      <c r="D332" s="11">
        <v>0</v>
      </c>
      <c r="E332" s="11">
        <v>0</v>
      </c>
      <c r="F332" s="11">
        <v>34440.19</v>
      </c>
      <c r="G332" s="11">
        <f t="shared" si="5"/>
        <v>0</v>
      </c>
    </row>
    <row r="333" spans="1:7" x14ac:dyDescent="0.2">
      <c r="A333" s="1" t="s">
        <v>1269</v>
      </c>
      <c r="B333" s="1" t="s">
        <v>295</v>
      </c>
      <c r="C333" s="11">
        <v>0</v>
      </c>
      <c r="D333" s="11">
        <v>0</v>
      </c>
      <c r="E333" s="11">
        <v>-34440.19</v>
      </c>
      <c r="F333" s="11">
        <v>-34440.19</v>
      </c>
      <c r="G333" s="11">
        <f t="shared" si="5"/>
        <v>34440.19</v>
      </c>
    </row>
    <row r="334" spans="1:7" x14ac:dyDescent="0.2">
      <c r="A334" s="1" t="s">
        <v>1270</v>
      </c>
      <c r="B334" s="1" t="s">
        <v>296</v>
      </c>
      <c r="C334" s="11">
        <v>141465.41</v>
      </c>
      <c r="D334" s="11">
        <v>0</v>
      </c>
      <c r="E334" s="11">
        <v>0</v>
      </c>
      <c r="F334" s="11">
        <v>141465.41</v>
      </c>
      <c r="G334" s="11">
        <f t="shared" si="5"/>
        <v>0</v>
      </c>
    </row>
    <row r="335" spans="1:7" x14ac:dyDescent="0.2">
      <c r="A335" s="1" t="s">
        <v>1271</v>
      </c>
      <c r="B335" s="1" t="s">
        <v>297</v>
      </c>
      <c r="C335" s="11">
        <v>0</v>
      </c>
      <c r="D335" s="11">
        <v>374000</v>
      </c>
      <c r="E335" s="11">
        <v>0</v>
      </c>
      <c r="F335" s="11">
        <v>374000</v>
      </c>
      <c r="G335" s="11">
        <f t="shared" si="5"/>
        <v>374000</v>
      </c>
    </row>
    <row r="336" spans="1:7" x14ac:dyDescent="0.2">
      <c r="A336" s="1" t="s">
        <v>1272</v>
      </c>
      <c r="B336" s="1" t="s">
        <v>298</v>
      </c>
      <c r="C336" s="11">
        <v>0</v>
      </c>
      <c r="D336" s="11">
        <v>0</v>
      </c>
      <c r="E336" s="11">
        <v>-125710.98</v>
      </c>
      <c r="F336" s="11">
        <v>-125710.98</v>
      </c>
      <c r="G336" s="11">
        <f t="shared" si="5"/>
        <v>125710.98</v>
      </c>
    </row>
    <row r="337" spans="1:7" x14ac:dyDescent="0.2">
      <c r="A337" s="1" t="s">
        <v>1273</v>
      </c>
      <c r="B337" s="1" t="s">
        <v>299</v>
      </c>
      <c r="C337" s="11">
        <v>240936.36</v>
      </c>
      <c r="D337" s="11">
        <v>0</v>
      </c>
      <c r="E337" s="11">
        <v>0</v>
      </c>
      <c r="F337" s="11">
        <v>240936.36</v>
      </c>
      <c r="G337" s="11">
        <f t="shared" si="5"/>
        <v>0</v>
      </c>
    </row>
    <row r="338" spans="1:7" x14ac:dyDescent="0.2">
      <c r="A338" s="1" t="s">
        <v>1274</v>
      </c>
      <c r="B338" s="1" t="s">
        <v>300</v>
      </c>
      <c r="C338" s="11">
        <v>0</v>
      </c>
      <c r="D338" s="11">
        <v>0</v>
      </c>
      <c r="E338" s="11">
        <v>-240936.36</v>
      </c>
      <c r="F338" s="11">
        <v>-240936.36</v>
      </c>
      <c r="G338" s="11">
        <f t="shared" si="5"/>
        <v>240936.36</v>
      </c>
    </row>
    <row r="339" spans="1:7" x14ac:dyDescent="0.2">
      <c r="A339" s="1" t="s">
        <v>1275</v>
      </c>
      <c r="B339" s="1" t="s">
        <v>301</v>
      </c>
      <c r="C339" s="11">
        <v>27948.37</v>
      </c>
      <c r="D339" s="11">
        <v>0</v>
      </c>
      <c r="E339" s="11">
        <v>0</v>
      </c>
      <c r="F339" s="11">
        <v>27948.37</v>
      </c>
      <c r="G339" s="11">
        <f t="shared" si="5"/>
        <v>0</v>
      </c>
    </row>
    <row r="340" spans="1:7" x14ac:dyDescent="0.2">
      <c r="A340" s="1" t="s">
        <v>1276</v>
      </c>
      <c r="B340" s="1" t="s">
        <v>302</v>
      </c>
      <c r="C340" s="11">
        <v>0</v>
      </c>
      <c r="D340" s="11">
        <v>0</v>
      </c>
      <c r="E340" s="11">
        <v>-27948.37</v>
      </c>
      <c r="F340" s="11">
        <v>-27948.37</v>
      </c>
      <c r="G340" s="11">
        <f t="shared" si="5"/>
        <v>27948.37</v>
      </c>
    </row>
    <row r="341" spans="1:7" x14ac:dyDescent="0.2">
      <c r="A341" s="1" t="s">
        <v>1277</v>
      </c>
      <c r="B341" s="1" t="s">
        <v>303</v>
      </c>
      <c r="C341" s="11">
        <v>138511.57</v>
      </c>
      <c r="D341" s="11">
        <v>0</v>
      </c>
      <c r="E341" s="11">
        <v>0</v>
      </c>
      <c r="F341" s="11">
        <v>138511.57</v>
      </c>
      <c r="G341" s="11">
        <f t="shared" si="5"/>
        <v>0</v>
      </c>
    </row>
    <row r="342" spans="1:7" x14ac:dyDescent="0.2">
      <c r="A342" s="1" t="s">
        <v>1278</v>
      </c>
      <c r="B342" s="1" t="s">
        <v>304</v>
      </c>
      <c r="C342" s="11">
        <v>0</v>
      </c>
      <c r="D342" s="11">
        <v>0</v>
      </c>
      <c r="E342" s="11">
        <v>-138467.66</v>
      </c>
      <c r="F342" s="11">
        <v>-138467.66</v>
      </c>
      <c r="G342" s="11">
        <f t="shared" si="5"/>
        <v>138467.66</v>
      </c>
    </row>
    <row r="343" spans="1:7" x14ac:dyDescent="0.2">
      <c r="A343" s="1" t="s">
        <v>1279</v>
      </c>
      <c r="B343" s="1" t="s">
        <v>305</v>
      </c>
      <c r="C343" s="11">
        <v>50160.08</v>
      </c>
      <c r="D343" s="11">
        <v>0</v>
      </c>
      <c r="E343" s="11">
        <v>0</v>
      </c>
      <c r="F343" s="11">
        <v>50160.08</v>
      </c>
      <c r="G343" s="11">
        <f t="shared" si="5"/>
        <v>0</v>
      </c>
    </row>
    <row r="344" spans="1:7" x14ac:dyDescent="0.2">
      <c r="A344" s="1" t="s">
        <v>1280</v>
      </c>
      <c r="B344" s="1" t="s">
        <v>306</v>
      </c>
      <c r="C344" s="11">
        <v>0</v>
      </c>
      <c r="D344" s="11">
        <v>0</v>
      </c>
      <c r="E344" s="11">
        <v>-50160.08</v>
      </c>
      <c r="F344" s="11">
        <v>-50160.08</v>
      </c>
      <c r="G344" s="11">
        <f t="shared" si="5"/>
        <v>50160.08</v>
      </c>
    </row>
    <row r="345" spans="1:7" x14ac:dyDescent="0.2">
      <c r="A345" s="1" t="s">
        <v>1281</v>
      </c>
      <c r="B345" s="1" t="s">
        <v>307</v>
      </c>
      <c r="C345" s="11">
        <v>17674.240000000002</v>
      </c>
      <c r="D345" s="11">
        <v>0</v>
      </c>
      <c r="E345" s="11">
        <v>0</v>
      </c>
      <c r="F345" s="11">
        <v>17674.240000000002</v>
      </c>
      <c r="G345" s="11">
        <f t="shared" si="5"/>
        <v>0</v>
      </c>
    </row>
    <row r="346" spans="1:7" x14ac:dyDescent="0.2">
      <c r="A346" s="1" t="s">
        <v>1282</v>
      </c>
      <c r="B346" s="1" t="s">
        <v>308</v>
      </c>
      <c r="C346" s="11">
        <v>0</v>
      </c>
      <c r="D346" s="11">
        <v>0</v>
      </c>
      <c r="E346" s="11">
        <v>-36269.040000000001</v>
      </c>
      <c r="F346" s="11">
        <v>-36269.040000000001</v>
      </c>
      <c r="G346" s="11">
        <f t="shared" si="5"/>
        <v>36269.040000000001</v>
      </c>
    </row>
    <row r="347" spans="1:7" x14ac:dyDescent="0.2">
      <c r="A347" s="1" t="s">
        <v>1283</v>
      </c>
      <c r="B347" s="1" t="s">
        <v>309</v>
      </c>
      <c r="C347" s="11">
        <v>27174.62</v>
      </c>
      <c r="D347" s="11">
        <v>0</v>
      </c>
      <c r="E347" s="11">
        <v>0</v>
      </c>
      <c r="F347" s="11">
        <v>27174.62</v>
      </c>
      <c r="G347" s="11">
        <f t="shared" si="5"/>
        <v>0</v>
      </c>
    </row>
    <row r="348" spans="1:7" x14ac:dyDescent="0.2">
      <c r="A348" s="1" t="s">
        <v>1284</v>
      </c>
      <c r="B348" s="1" t="s">
        <v>310</v>
      </c>
      <c r="C348" s="11">
        <v>0</v>
      </c>
      <c r="D348" s="11">
        <v>0</v>
      </c>
      <c r="E348" s="11">
        <v>-27174.62</v>
      </c>
      <c r="F348" s="11">
        <v>-27174.62</v>
      </c>
      <c r="G348" s="11">
        <f t="shared" si="5"/>
        <v>27174.62</v>
      </c>
    </row>
    <row r="349" spans="1:7" x14ac:dyDescent="0.2">
      <c r="A349" s="1" t="s">
        <v>1285</v>
      </c>
      <c r="B349" s="1" t="s">
        <v>311</v>
      </c>
      <c r="C349" s="11">
        <v>450115.79</v>
      </c>
      <c r="D349" s="11">
        <v>0</v>
      </c>
      <c r="E349" s="11">
        <v>0</v>
      </c>
      <c r="F349" s="11">
        <v>450115.79</v>
      </c>
      <c r="G349" s="11">
        <f t="shared" si="5"/>
        <v>0</v>
      </c>
    </row>
    <row r="350" spans="1:7" x14ac:dyDescent="0.2">
      <c r="A350" s="1" t="s">
        <v>1286</v>
      </c>
      <c r="B350" s="1" t="s">
        <v>312</v>
      </c>
      <c r="C350" s="11">
        <v>0</v>
      </c>
      <c r="D350" s="11">
        <v>0</v>
      </c>
      <c r="E350" s="11">
        <v>-174397.02</v>
      </c>
      <c r="F350" s="11">
        <v>-174397.02</v>
      </c>
      <c r="G350" s="11">
        <f t="shared" si="5"/>
        <v>174397.02</v>
      </c>
    </row>
    <row r="351" spans="1:7" x14ac:dyDescent="0.2">
      <c r="A351" s="1" t="s">
        <v>1287</v>
      </c>
      <c r="B351" s="1" t="s">
        <v>313</v>
      </c>
      <c r="C351" s="11">
        <v>231258.81</v>
      </c>
      <c r="D351" s="11">
        <v>0</v>
      </c>
      <c r="E351" s="11">
        <v>0</v>
      </c>
      <c r="F351" s="11">
        <v>231258.81</v>
      </c>
      <c r="G351" s="11">
        <f t="shared" si="5"/>
        <v>0</v>
      </c>
    </row>
    <row r="352" spans="1:7" x14ac:dyDescent="0.2">
      <c r="A352" s="1" t="s">
        <v>1288</v>
      </c>
      <c r="B352" s="1" t="s">
        <v>314</v>
      </c>
      <c r="C352" s="11">
        <v>0</v>
      </c>
      <c r="D352" s="11">
        <v>3121.76</v>
      </c>
      <c r="E352" s="11">
        <v>-123062.7</v>
      </c>
      <c r="F352" s="11">
        <v>-119940.94</v>
      </c>
      <c r="G352" s="11">
        <f t="shared" si="5"/>
        <v>126184.45999999999</v>
      </c>
    </row>
    <row r="353" spans="1:7" x14ac:dyDescent="0.2">
      <c r="A353" s="1" t="s">
        <v>1289</v>
      </c>
      <c r="B353" s="1" t="s">
        <v>315</v>
      </c>
      <c r="C353" s="11">
        <v>252197.29</v>
      </c>
      <c r="D353" s="11">
        <v>0</v>
      </c>
      <c r="E353" s="11">
        <v>0</v>
      </c>
      <c r="F353" s="11">
        <v>252197.29</v>
      </c>
      <c r="G353" s="11">
        <f t="shared" si="5"/>
        <v>0</v>
      </c>
    </row>
    <row r="354" spans="1:7" x14ac:dyDescent="0.2">
      <c r="A354" s="1" t="s">
        <v>1290</v>
      </c>
      <c r="B354" s="1" t="s">
        <v>316</v>
      </c>
      <c r="C354" s="11">
        <v>0</v>
      </c>
      <c r="D354" s="11">
        <v>120000</v>
      </c>
      <c r="E354" s="11">
        <v>0</v>
      </c>
      <c r="F354" s="11">
        <v>120000</v>
      </c>
      <c r="G354" s="11">
        <f t="shared" si="5"/>
        <v>120000</v>
      </c>
    </row>
    <row r="355" spans="1:7" x14ac:dyDescent="0.2">
      <c r="A355" s="1" t="s">
        <v>1291</v>
      </c>
      <c r="B355" s="1" t="s">
        <v>317</v>
      </c>
      <c r="C355" s="11">
        <v>0</v>
      </c>
      <c r="D355" s="11">
        <v>0</v>
      </c>
      <c r="E355" s="11">
        <v>-179179.4</v>
      </c>
      <c r="F355" s="11">
        <v>-179179.4</v>
      </c>
      <c r="G355" s="11">
        <f t="shared" si="5"/>
        <v>179179.4</v>
      </c>
    </row>
    <row r="356" spans="1:7" x14ac:dyDescent="0.2">
      <c r="A356" s="1" t="s">
        <v>1292</v>
      </c>
      <c r="B356" s="1" t="s">
        <v>318</v>
      </c>
      <c r="C356" s="11">
        <v>737503.68</v>
      </c>
      <c r="D356" s="11">
        <v>0</v>
      </c>
      <c r="E356" s="11">
        <v>0</v>
      </c>
      <c r="F356" s="11">
        <v>737503.68</v>
      </c>
      <c r="G356" s="11">
        <f t="shared" si="5"/>
        <v>0</v>
      </c>
    </row>
    <row r="357" spans="1:7" x14ac:dyDescent="0.2">
      <c r="A357" s="1" t="s">
        <v>1293</v>
      </c>
      <c r="B357" s="1" t="s">
        <v>319</v>
      </c>
      <c r="C357" s="11">
        <v>0</v>
      </c>
      <c r="D357" s="11">
        <v>4267.26</v>
      </c>
      <c r="E357" s="11">
        <v>-2112872.69</v>
      </c>
      <c r="F357" s="11">
        <v>-2108605.4300000002</v>
      </c>
      <c r="G357" s="11">
        <f t="shared" si="5"/>
        <v>2117139.9499999997</v>
      </c>
    </row>
    <row r="358" spans="1:7" x14ac:dyDescent="0.2">
      <c r="A358" s="1" t="s">
        <v>1294</v>
      </c>
      <c r="B358" s="1" t="s">
        <v>320</v>
      </c>
      <c r="C358" s="11">
        <v>164.06</v>
      </c>
      <c r="D358" s="11">
        <v>0</v>
      </c>
      <c r="E358" s="11">
        <v>0</v>
      </c>
      <c r="F358" s="11">
        <v>164.06</v>
      </c>
      <c r="G358" s="11">
        <f t="shared" si="5"/>
        <v>0</v>
      </c>
    </row>
    <row r="359" spans="1:7" x14ac:dyDescent="0.2">
      <c r="A359" s="1" t="s">
        <v>1295</v>
      </c>
      <c r="B359" s="1" t="s">
        <v>321</v>
      </c>
      <c r="C359" s="11">
        <v>50475.81</v>
      </c>
      <c r="D359" s="11">
        <v>0</v>
      </c>
      <c r="E359" s="11">
        <v>0</v>
      </c>
      <c r="F359" s="11">
        <v>50475.81</v>
      </c>
      <c r="G359" s="11">
        <f t="shared" si="5"/>
        <v>0</v>
      </c>
    </row>
    <row r="360" spans="1:7" x14ac:dyDescent="0.2">
      <c r="A360" s="1" t="s">
        <v>1296</v>
      </c>
      <c r="B360" s="1" t="s">
        <v>322</v>
      </c>
      <c r="C360" s="11">
        <v>1052698.6200000001</v>
      </c>
      <c r="D360" s="11">
        <v>0</v>
      </c>
      <c r="E360" s="11">
        <v>0</v>
      </c>
      <c r="F360" s="11">
        <v>1052698.6200000001</v>
      </c>
      <c r="G360" s="11">
        <f t="shared" si="5"/>
        <v>0</v>
      </c>
    </row>
    <row r="361" spans="1:7" x14ac:dyDescent="0.2">
      <c r="A361" s="1" t="s">
        <v>1297</v>
      </c>
      <c r="B361" s="1" t="s">
        <v>323</v>
      </c>
      <c r="C361" s="11">
        <v>52180.22</v>
      </c>
      <c r="D361" s="11">
        <v>0</v>
      </c>
      <c r="E361" s="11">
        <v>0</v>
      </c>
      <c r="F361" s="11">
        <v>52180.22</v>
      </c>
      <c r="G361" s="11">
        <f t="shared" si="5"/>
        <v>0</v>
      </c>
    </row>
    <row r="362" spans="1:7" x14ac:dyDescent="0.2">
      <c r="A362" s="1" t="s">
        <v>1298</v>
      </c>
      <c r="B362" s="1" t="s">
        <v>324</v>
      </c>
      <c r="C362" s="11">
        <v>86854.65</v>
      </c>
      <c r="D362" s="11">
        <v>0</v>
      </c>
      <c r="E362" s="11">
        <v>0</v>
      </c>
      <c r="F362" s="11">
        <v>86854.65</v>
      </c>
      <c r="G362" s="11">
        <f t="shared" si="5"/>
        <v>0</v>
      </c>
    </row>
    <row r="363" spans="1:7" x14ac:dyDescent="0.2">
      <c r="A363" s="1" t="s">
        <v>1299</v>
      </c>
      <c r="B363" s="1" t="s">
        <v>325</v>
      </c>
      <c r="C363" s="11">
        <v>0</v>
      </c>
      <c r="D363" s="11">
        <v>180000</v>
      </c>
      <c r="E363" s="11">
        <v>0</v>
      </c>
      <c r="F363" s="11">
        <v>180000</v>
      </c>
      <c r="G363" s="11">
        <f t="shared" si="5"/>
        <v>180000</v>
      </c>
    </row>
    <row r="364" spans="1:7" x14ac:dyDescent="0.2">
      <c r="A364" s="1" t="s">
        <v>1300</v>
      </c>
      <c r="B364" s="1" t="s">
        <v>326</v>
      </c>
      <c r="C364" s="11">
        <v>0</v>
      </c>
      <c r="D364" s="11">
        <v>0</v>
      </c>
      <c r="E364" s="11">
        <v>-52061.68</v>
      </c>
      <c r="F364" s="11">
        <v>-52061.68</v>
      </c>
      <c r="G364" s="11">
        <f t="shared" si="5"/>
        <v>52061.68</v>
      </c>
    </row>
    <row r="365" spans="1:7" x14ac:dyDescent="0.2">
      <c r="A365" s="1" t="s">
        <v>1301</v>
      </c>
      <c r="B365" s="1" t="s">
        <v>327</v>
      </c>
      <c r="C365" s="11">
        <v>423582.13</v>
      </c>
      <c r="D365" s="11">
        <v>0</v>
      </c>
      <c r="E365" s="11">
        <v>0</v>
      </c>
      <c r="F365" s="11">
        <v>423582.13</v>
      </c>
      <c r="G365" s="11">
        <f t="shared" si="5"/>
        <v>0</v>
      </c>
    </row>
    <row r="366" spans="1:7" x14ac:dyDescent="0.2">
      <c r="A366" s="1" t="s">
        <v>1302</v>
      </c>
      <c r="B366" s="1" t="s">
        <v>328</v>
      </c>
      <c r="C366" s="11">
        <v>0</v>
      </c>
      <c r="D366" s="11">
        <v>0</v>
      </c>
      <c r="E366" s="11">
        <v>-372388.62</v>
      </c>
      <c r="F366" s="11">
        <v>-372388.62</v>
      </c>
      <c r="G366" s="11">
        <f t="shared" si="5"/>
        <v>372388.62</v>
      </c>
    </row>
    <row r="367" spans="1:7" x14ac:dyDescent="0.2">
      <c r="A367" s="1" t="s">
        <v>1303</v>
      </c>
      <c r="B367" s="1" t="s">
        <v>329</v>
      </c>
      <c r="C367" s="11">
        <v>469340.63</v>
      </c>
      <c r="D367" s="11">
        <v>0</v>
      </c>
      <c r="E367" s="11">
        <v>0</v>
      </c>
      <c r="F367" s="11">
        <v>469340.63</v>
      </c>
      <c r="G367" s="11">
        <f t="shared" si="5"/>
        <v>0</v>
      </c>
    </row>
    <row r="368" spans="1:7" x14ac:dyDescent="0.2">
      <c r="A368" s="1" t="s">
        <v>1304</v>
      </c>
      <c r="B368" s="1" t="s">
        <v>330</v>
      </c>
      <c r="C368" s="11">
        <v>0</v>
      </c>
      <c r="D368" s="11">
        <v>0</v>
      </c>
      <c r="E368" s="11">
        <v>-222448.23</v>
      </c>
      <c r="F368" s="11">
        <v>-222448.23</v>
      </c>
      <c r="G368" s="11">
        <f t="shared" si="5"/>
        <v>222448.23</v>
      </c>
    </row>
    <row r="369" spans="1:7" x14ac:dyDescent="0.2">
      <c r="A369" s="1" t="s">
        <v>1305</v>
      </c>
      <c r="B369" s="1" t="s">
        <v>331</v>
      </c>
      <c r="C369" s="11">
        <v>67023.789999999994</v>
      </c>
      <c r="D369" s="11">
        <v>0</v>
      </c>
      <c r="E369" s="11">
        <v>0</v>
      </c>
      <c r="F369" s="11">
        <v>67023.789999999994</v>
      </c>
      <c r="G369" s="11">
        <f t="shared" si="5"/>
        <v>0</v>
      </c>
    </row>
    <row r="370" spans="1:7" x14ac:dyDescent="0.2">
      <c r="A370" s="1" t="s">
        <v>1306</v>
      </c>
      <c r="B370" s="1" t="s">
        <v>332</v>
      </c>
      <c r="C370" s="11">
        <v>0</v>
      </c>
      <c r="D370" s="11">
        <v>553000</v>
      </c>
      <c r="E370" s="11">
        <v>0</v>
      </c>
      <c r="F370" s="11">
        <v>553000</v>
      </c>
      <c r="G370" s="11">
        <f t="shared" si="5"/>
        <v>553000</v>
      </c>
    </row>
    <row r="371" spans="1:7" x14ac:dyDescent="0.2">
      <c r="A371" s="1" t="s">
        <v>1307</v>
      </c>
      <c r="B371" s="1" t="s">
        <v>333</v>
      </c>
      <c r="C371" s="11">
        <v>0</v>
      </c>
      <c r="D371" s="11">
        <v>0</v>
      </c>
      <c r="E371" s="11">
        <v>-242093.02</v>
      </c>
      <c r="F371" s="11">
        <v>-242093.02</v>
      </c>
      <c r="G371" s="11">
        <f t="shared" si="5"/>
        <v>242093.02</v>
      </c>
    </row>
    <row r="372" spans="1:7" x14ac:dyDescent="0.2">
      <c r="A372" s="1" t="s">
        <v>1308</v>
      </c>
      <c r="B372" s="1" t="s">
        <v>334</v>
      </c>
      <c r="C372" s="11">
        <v>2701.38</v>
      </c>
      <c r="D372" s="11">
        <v>0</v>
      </c>
      <c r="E372" s="11">
        <v>0</v>
      </c>
      <c r="F372" s="11">
        <v>2701.38</v>
      </c>
      <c r="G372" s="11">
        <f t="shared" si="5"/>
        <v>0</v>
      </c>
    </row>
    <row r="373" spans="1:7" x14ac:dyDescent="0.2">
      <c r="A373" s="1" t="s">
        <v>1309</v>
      </c>
      <c r="B373" s="1" t="s">
        <v>335</v>
      </c>
      <c r="C373" s="11">
        <v>0</v>
      </c>
      <c r="D373" s="11">
        <v>607018</v>
      </c>
      <c r="E373" s="11">
        <v>0</v>
      </c>
      <c r="F373" s="11">
        <v>607018</v>
      </c>
      <c r="G373" s="11">
        <f t="shared" si="5"/>
        <v>607018</v>
      </c>
    </row>
    <row r="374" spans="1:7" x14ac:dyDescent="0.2">
      <c r="A374" s="1" t="s">
        <v>1310</v>
      </c>
      <c r="B374" s="1" t="s">
        <v>336</v>
      </c>
      <c r="C374" s="11">
        <v>0</v>
      </c>
      <c r="D374" s="11">
        <v>0</v>
      </c>
      <c r="E374" s="11">
        <v>-212342.14</v>
      </c>
      <c r="F374" s="11">
        <v>-212342.14</v>
      </c>
      <c r="G374" s="11">
        <f t="shared" si="5"/>
        <v>212342.14</v>
      </c>
    </row>
    <row r="375" spans="1:7" x14ac:dyDescent="0.2">
      <c r="A375" s="1" t="s">
        <v>1311</v>
      </c>
      <c r="B375" s="1" t="s">
        <v>337</v>
      </c>
      <c r="C375" s="11">
        <v>238358.5</v>
      </c>
      <c r="D375" s="11">
        <v>0</v>
      </c>
      <c r="E375" s="11">
        <v>0</v>
      </c>
      <c r="F375" s="11">
        <v>238358.5</v>
      </c>
      <c r="G375" s="11">
        <f t="shared" si="5"/>
        <v>0</v>
      </c>
    </row>
    <row r="376" spans="1:7" x14ac:dyDescent="0.2">
      <c r="A376" s="1" t="s">
        <v>1312</v>
      </c>
      <c r="B376" s="1" t="s">
        <v>338</v>
      </c>
      <c r="C376" s="11">
        <v>0</v>
      </c>
      <c r="D376" s="11">
        <v>0</v>
      </c>
      <c r="E376" s="11">
        <v>-102222.67</v>
      </c>
      <c r="F376" s="11">
        <v>-102222.67</v>
      </c>
      <c r="G376" s="11">
        <f t="shared" si="5"/>
        <v>102222.67</v>
      </c>
    </row>
    <row r="377" spans="1:7" x14ac:dyDescent="0.2">
      <c r="A377" s="1" t="s">
        <v>1313</v>
      </c>
      <c r="B377" s="1" t="s">
        <v>339</v>
      </c>
      <c r="C377" s="11">
        <v>0</v>
      </c>
      <c r="D377" s="11">
        <v>105000</v>
      </c>
      <c r="E377" s="11">
        <v>0</v>
      </c>
      <c r="F377" s="11">
        <v>105000</v>
      </c>
      <c r="G377" s="11">
        <f t="shared" si="5"/>
        <v>105000</v>
      </c>
    </row>
    <row r="378" spans="1:7" x14ac:dyDescent="0.2">
      <c r="A378" s="1" t="s">
        <v>1314</v>
      </c>
      <c r="B378" s="1" t="s">
        <v>340</v>
      </c>
      <c r="C378" s="11">
        <v>7939420.5700000003</v>
      </c>
      <c r="D378" s="11">
        <v>0</v>
      </c>
      <c r="E378" s="11">
        <v>0</v>
      </c>
      <c r="F378" s="11">
        <v>7939420.5700000003</v>
      </c>
      <c r="G378" s="11">
        <f t="shared" si="5"/>
        <v>0</v>
      </c>
    </row>
    <row r="379" spans="1:7" x14ac:dyDescent="0.2">
      <c r="A379" s="1" t="s">
        <v>1315</v>
      </c>
      <c r="B379" s="1" t="s">
        <v>341</v>
      </c>
      <c r="C379" s="11">
        <v>0</v>
      </c>
      <c r="D379" s="11">
        <v>72596.710000000006</v>
      </c>
      <c r="E379" s="11">
        <v>0</v>
      </c>
      <c r="F379" s="11">
        <v>72596.710000000006</v>
      </c>
      <c r="G379" s="11">
        <f t="shared" si="5"/>
        <v>72596.710000000006</v>
      </c>
    </row>
    <row r="380" spans="1:7" x14ac:dyDescent="0.2">
      <c r="A380" s="1" t="s">
        <v>1316</v>
      </c>
      <c r="B380" s="1" t="s">
        <v>342</v>
      </c>
      <c r="C380" s="11">
        <v>0</v>
      </c>
      <c r="D380" s="11">
        <v>0</v>
      </c>
      <c r="E380" s="11">
        <v>-245951.98</v>
      </c>
      <c r="F380" s="11">
        <v>-245951.98</v>
      </c>
      <c r="G380" s="11">
        <f t="shared" si="5"/>
        <v>245951.98</v>
      </c>
    </row>
    <row r="381" spans="1:7" x14ac:dyDescent="0.2">
      <c r="A381" s="1" t="s">
        <v>1317</v>
      </c>
      <c r="B381" s="1" t="s">
        <v>343</v>
      </c>
      <c r="C381" s="11">
        <v>4725.62</v>
      </c>
      <c r="D381" s="11">
        <v>0</v>
      </c>
      <c r="E381" s="11">
        <v>0</v>
      </c>
      <c r="F381" s="11">
        <v>4725.62</v>
      </c>
      <c r="G381" s="11">
        <f t="shared" si="5"/>
        <v>0</v>
      </c>
    </row>
    <row r="382" spans="1:7" x14ac:dyDescent="0.2">
      <c r="A382" s="1" t="s">
        <v>1318</v>
      </c>
      <c r="B382" s="1" t="s">
        <v>344</v>
      </c>
      <c r="C382" s="11">
        <v>0</v>
      </c>
      <c r="D382" s="11">
        <v>0</v>
      </c>
      <c r="E382" s="11">
        <v>-4725.62</v>
      </c>
      <c r="F382" s="11">
        <v>-4725.62</v>
      </c>
      <c r="G382" s="11">
        <f t="shared" si="5"/>
        <v>4725.62</v>
      </c>
    </row>
    <row r="383" spans="1:7" x14ac:dyDescent="0.2">
      <c r="A383" s="1" t="s">
        <v>1319</v>
      </c>
      <c r="B383" s="1" t="s">
        <v>345</v>
      </c>
      <c r="C383" s="11">
        <v>31723.57</v>
      </c>
      <c r="D383" s="11">
        <v>0</v>
      </c>
      <c r="E383" s="11">
        <v>0</v>
      </c>
      <c r="F383" s="11">
        <v>31723.57</v>
      </c>
      <c r="G383" s="11">
        <f t="shared" si="5"/>
        <v>0</v>
      </c>
    </row>
    <row r="384" spans="1:7" x14ac:dyDescent="0.2">
      <c r="A384" s="1" t="s">
        <v>1320</v>
      </c>
      <c r="B384" s="1" t="s">
        <v>346</v>
      </c>
      <c r="C384" s="11">
        <v>223428.85</v>
      </c>
      <c r="D384" s="11">
        <v>0</v>
      </c>
      <c r="E384" s="11">
        <v>0</v>
      </c>
      <c r="F384" s="11">
        <v>223428.85</v>
      </c>
      <c r="G384" s="11">
        <f t="shared" si="5"/>
        <v>0</v>
      </c>
    </row>
    <row r="385" spans="1:7" x14ac:dyDescent="0.2">
      <c r="A385" s="1" t="s">
        <v>1321</v>
      </c>
      <c r="B385" s="1" t="s">
        <v>347</v>
      </c>
      <c r="C385" s="11">
        <v>0</v>
      </c>
      <c r="D385" s="11">
        <v>1350</v>
      </c>
      <c r="E385" s="11">
        <v>0</v>
      </c>
      <c r="F385" s="11">
        <v>1350</v>
      </c>
      <c r="G385" s="11">
        <f t="shared" si="5"/>
        <v>1350</v>
      </c>
    </row>
    <row r="386" spans="1:7" x14ac:dyDescent="0.2">
      <c r="A386" s="1" t="s">
        <v>1322</v>
      </c>
      <c r="B386" s="1" t="s">
        <v>348</v>
      </c>
      <c r="C386" s="11">
        <v>0</v>
      </c>
      <c r="D386" s="11">
        <v>0</v>
      </c>
      <c r="E386" s="11">
        <v>-224181.68</v>
      </c>
      <c r="F386" s="11">
        <v>-224181.68</v>
      </c>
      <c r="G386" s="11">
        <f t="shared" si="5"/>
        <v>224181.68</v>
      </c>
    </row>
    <row r="387" spans="1:7" x14ac:dyDescent="0.2">
      <c r="A387" s="1" t="s">
        <v>1323</v>
      </c>
      <c r="B387" s="1" t="s">
        <v>349</v>
      </c>
      <c r="C387" s="11">
        <v>51270.03</v>
      </c>
      <c r="D387" s="11">
        <v>0</v>
      </c>
      <c r="E387" s="11">
        <v>0</v>
      </c>
      <c r="F387" s="11">
        <v>51270.03</v>
      </c>
      <c r="G387" s="11">
        <f t="shared" si="5"/>
        <v>0</v>
      </c>
    </row>
    <row r="388" spans="1:7" x14ac:dyDescent="0.2">
      <c r="A388" s="1" t="s">
        <v>1324</v>
      </c>
      <c r="B388" s="1" t="s">
        <v>350</v>
      </c>
      <c r="C388" s="11">
        <v>1477.98</v>
      </c>
      <c r="D388" s="11">
        <v>0</v>
      </c>
      <c r="E388" s="11">
        <v>0</v>
      </c>
      <c r="F388" s="11">
        <v>1477.98</v>
      </c>
      <c r="G388" s="11">
        <f t="shared" ref="G388:G451" si="6">+D388-E388</f>
        <v>0</v>
      </c>
    </row>
    <row r="389" spans="1:7" x14ac:dyDescent="0.2">
      <c r="A389" s="1" t="s">
        <v>1325</v>
      </c>
      <c r="B389" s="1" t="s">
        <v>351</v>
      </c>
      <c r="C389" s="11">
        <v>1972</v>
      </c>
      <c r="D389" s="11">
        <v>0</v>
      </c>
      <c r="E389" s="11">
        <v>0</v>
      </c>
      <c r="F389" s="11">
        <v>1972</v>
      </c>
      <c r="G389" s="11">
        <f t="shared" si="6"/>
        <v>0</v>
      </c>
    </row>
    <row r="390" spans="1:7" x14ac:dyDescent="0.2">
      <c r="A390" s="1" t="s">
        <v>1326</v>
      </c>
      <c r="B390" s="1" t="s">
        <v>352</v>
      </c>
      <c r="C390" s="11">
        <v>565963.46</v>
      </c>
      <c r="D390" s="11">
        <v>0</v>
      </c>
      <c r="E390" s="11">
        <v>0</v>
      </c>
      <c r="F390" s="11">
        <v>565963.46</v>
      </c>
      <c r="G390" s="11">
        <f t="shared" si="6"/>
        <v>0</v>
      </c>
    </row>
    <row r="391" spans="1:7" x14ac:dyDescent="0.2">
      <c r="A391" s="1" t="s">
        <v>1327</v>
      </c>
      <c r="B391" s="1" t="s">
        <v>353</v>
      </c>
      <c r="C391" s="11">
        <v>6.64</v>
      </c>
      <c r="D391" s="11">
        <v>0</v>
      </c>
      <c r="E391" s="11">
        <v>0</v>
      </c>
      <c r="F391" s="11">
        <v>6.64</v>
      </c>
      <c r="G391" s="11">
        <f t="shared" si="6"/>
        <v>0</v>
      </c>
    </row>
    <row r="392" spans="1:7" x14ac:dyDescent="0.2">
      <c r="A392" s="1" t="s">
        <v>1328</v>
      </c>
      <c r="B392" s="1" t="s">
        <v>354</v>
      </c>
      <c r="C392" s="11">
        <v>295033.40999999997</v>
      </c>
      <c r="D392" s="11">
        <v>0</v>
      </c>
      <c r="E392" s="11">
        <v>0</v>
      </c>
      <c r="F392" s="11">
        <v>295033.40999999997</v>
      </c>
      <c r="G392" s="11">
        <f t="shared" si="6"/>
        <v>0</v>
      </c>
    </row>
    <row r="393" spans="1:7" x14ac:dyDescent="0.2">
      <c r="A393" s="1" t="s">
        <v>1329</v>
      </c>
      <c r="B393" s="1" t="s">
        <v>355</v>
      </c>
      <c r="C393" s="11">
        <v>13028.66</v>
      </c>
      <c r="D393" s="11">
        <v>0</v>
      </c>
      <c r="E393" s="11">
        <v>0</v>
      </c>
      <c r="F393" s="11">
        <v>13028.66</v>
      </c>
      <c r="G393" s="11">
        <f t="shared" si="6"/>
        <v>0</v>
      </c>
    </row>
    <row r="394" spans="1:7" x14ac:dyDescent="0.2">
      <c r="A394" s="1" t="s">
        <v>1330</v>
      </c>
      <c r="B394" s="1" t="s">
        <v>356</v>
      </c>
      <c r="C394" s="11">
        <v>55114.21</v>
      </c>
      <c r="D394" s="11">
        <v>0</v>
      </c>
      <c r="E394" s="11">
        <v>0</v>
      </c>
      <c r="F394" s="11">
        <v>55114.21</v>
      </c>
      <c r="G394" s="11">
        <f t="shared" si="6"/>
        <v>0</v>
      </c>
    </row>
    <row r="395" spans="1:7" x14ac:dyDescent="0.2">
      <c r="A395" s="1" t="s">
        <v>1331</v>
      </c>
      <c r="B395" s="1" t="s">
        <v>1332</v>
      </c>
      <c r="C395" s="11">
        <v>0</v>
      </c>
      <c r="D395" s="11">
        <v>0</v>
      </c>
      <c r="E395" s="11">
        <v>0</v>
      </c>
      <c r="F395" s="11">
        <v>0</v>
      </c>
      <c r="G395" s="11">
        <f t="shared" si="6"/>
        <v>0</v>
      </c>
    </row>
    <row r="396" spans="1:7" x14ac:dyDescent="0.2">
      <c r="A396" s="1" t="s">
        <v>1333</v>
      </c>
      <c r="B396" s="1" t="s">
        <v>357</v>
      </c>
      <c r="C396" s="11">
        <v>0</v>
      </c>
      <c r="D396" s="11">
        <v>3121.76</v>
      </c>
      <c r="E396" s="11">
        <v>-51074.58</v>
      </c>
      <c r="F396" s="11">
        <v>-47952.82</v>
      </c>
      <c r="G396" s="11">
        <f t="shared" si="6"/>
        <v>54196.340000000004</v>
      </c>
    </row>
    <row r="397" spans="1:7" x14ac:dyDescent="0.2">
      <c r="A397" s="1" t="s">
        <v>1334</v>
      </c>
      <c r="B397" s="1" t="s">
        <v>358</v>
      </c>
      <c r="C397" s="11">
        <v>243245.76</v>
      </c>
      <c r="D397" s="11">
        <v>0</v>
      </c>
      <c r="E397" s="11">
        <v>0</v>
      </c>
      <c r="F397" s="11">
        <v>243245.76</v>
      </c>
      <c r="G397" s="11">
        <f t="shared" si="6"/>
        <v>0</v>
      </c>
    </row>
    <row r="398" spans="1:7" x14ac:dyDescent="0.2">
      <c r="A398" s="1" t="s">
        <v>1335</v>
      </c>
      <c r="B398" s="1" t="s">
        <v>359</v>
      </c>
      <c r="C398" s="11">
        <v>66532.28</v>
      </c>
      <c r="D398" s="11">
        <v>0</v>
      </c>
      <c r="E398" s="11">
        <v>0</v>
      </c>
      <c r="F398" s="11">
        <v>66532.28</v>
      </c>
      <c r="G398" s="11">
        <f t="shared" si="6"/>
        <v>0</v>
      </c>
    </row>
    <row r="399" spans="1:7" x14ac:dyDescent="0.2">
      <c r="A399" s="1" t="s">
        <v>1336</v>
      </c>
      <c r="B399" s="1" t="s">
        <v>360</v>
      </c>
      <c r="C399" s="11">
        <v>1</v>
      </c>
      <c r="D399" s="11">
        <v>0</v>
      </c>
      <c r="E399" s="11">
        <v>0</v>
      </c>
      <c r="F399" s="11">
        <v>1</v>
      </c>
      <c r="G399" s="11">
        <f t="shared" si="6"/>
        <v>0</v>
      </c>
    </row>
    <row r="400" spans="1:7" x14ac:dyDescent="0.2">
      <c r="A400" s="1" t="s">
        <v>1337</v>
      </c>
      <c r="B400" s="1" t="s">
        <v>361</v>
      </c>
      <c r="C400" s="11">
        <v>45623.13</v>
      </c>
      <c r="D400" s="11">
        <v>0</v>
      </c>
      <c r="E400" s="11">
        <v>0</v>
      </c>
      <c r="F400" s="11">
        <v>45623.13</v>
      </c>
      <c r="G400" s="11">
        <f t="shared" si="6"/>
        <v>0</v>
      </c>
    </row>
    <row r="401" spans="1:7" x14ac:dyDescent="0.2">
      <c r="A401" s="1" t="s">
        <v>1338</v>
      </c>
      <c r="B401" s="1" t="s">
        <v>362</v>
      </c>
      <c r="C401" s="11">
        <v>1561.26</v>
      </c>
      <c r="D401" s="11">
        <v>0</v>
      </c>
      <c r="E401" s="11">
        <v>0</v>
      </c>
      <c r="F401" s="11">
        <v>1561.26</v>
      </c>
      <c r="G401" s="11">
        <f t="shared" si="6"/>
        <v>0</v>
      </c>
    </row>
    <row r="402" spans="1:7" x14ac:dyDescent="0.2">
      <c r="A402" s="1" t="s">
        <v>1339</v>
      </c>
      <c r="B402" s="1" t="s">
        <v>363</v>
      </c>
      <c r="C402" s="11">
        <v>1</v>
      </c>
      <c r="D402" s="11">
        <v>0</v>
      </c>
      <c r="E402" s="11">
        <v>0</v>
      </c>
      <c r="F402" s="11">
        <v>1</v>
      </c>
      <c r="G402" s="11">
        <f t="shared" si="6"/>
        <v>0</v>
      </c>
    </row>
    <row r="403" spans="1:7" x14ac:dyDescent="0.2">
      <c r="A403" s="1" t="s">
        <v>1340</v>
      </c>
      <c r="B403" s="1" t="s">
        <v>364</v>
      </c>
      <c r="C403" s="11">
        <v>1</v>
      </c>
      <c r="D403" s="11">
        <v>0</v>
      </c>
      <c r="E403" s="11">
        <v>0</v>
      </c>
      <c r="F403" s="11">
        <v>1</v>
      </c>
      <c r="G403" s="11">
        <f t="shared" si="6"/>
        <v>0</v>
      </c>
    </row>
    <row r="404" spans="1:7" x14ac:dyDescent="0.2">
      <c r="A404" s="1" t="s">
        <v>1341</v>
      </c>
      <c r="B404" s="1" t="s">
        <v>365</v>
      </c>
      <c r="C404" s="11">
        <v>11822.64</v>
      </c>
      <c r="D404" s="11">
        <v>0</v>
      </c>
      <c r="E404" s="11">
        <v>0</v>
      </c>
      <c r="F404" s="11">
        <v>11822.64</v>
      </c>
      <c r="G404" s="11">
        <f t="shared" si="6"/>
        <v>0</v>
      </c>
    </row>
    <row r="405" spans="1:7" x14ac:dyDescent="0.2">
      <c r="A405" s="1" t="s">
        <v>1342</v>
      </c>
      <c r="B405" s="1" t="s">
        <v>366</v>
      </c>
      <c r="C405" s="11">
        <v>418325.49</v>
      </c>
      <c r="D405" s="11">
        <v>0</v>
      </c>
      <c r="E405" s="11">
        <v>0</v>
      </c>
      <c r="F405" s="11">
        <v>418325.49</v>
      </c>
      <c r="G405" s="11">
        <f t="shared" si="6"/>
        <v>0</v>
      </c>
    </row>
    <row r="406" spans="1:7" x14ac:dyDescent="0.2">
      <c r="A406" s="1" t="s">
        <v>1343</v>
      </c>
      <c r="B406" s="1" t="s">
        <v>367</v>
      </c>
      <c r="C406" s="11">
        <v>-1717.22</v>
      </c>
      <c r="D406" s="11">
        <v>0</v>
      </c>
      <c r="E406" s="11">
        <v>0</v>
      </c>
      <c r="F406" s="11">
        <v>-1717.22</v>
      </c>
      <c r="G406" s="11">
        <f t="shared" si="6"/>
        <v>0</v>
      </c>
    </row>
    <row r="407" spans="1:7" x14ac:dyDescent="0.2">
      <c r="A407" s="1" t="s">
        <v>1344</v>
      </c>
      <c r="B407" s="1" t="s">
        <v>368</v>
      </c>
      <c r="C407" s="11">
        <v>159898.98000000001</v>
      </c>
      <c r="D407" s="11">
        <v>0</v>
      </c>
      <c r="E407" s="11">
        <v>0</v>
      </c>
      <c r="F407" s="11">
        <v>159898.98000000001</v>
      </c>
      <c r="G407" s="11">
        <f t="shared" si="6"/>
        <v>0</v>
      </c>
    </row>
    <row r="408" spans="1:7" x14ac:dyDescent="0.2">
      <c r="A408" s="1" t="s">
        <v>1345</v>
      </c>
      <c r="B408" s="1" t="s">
        <v>369</v>
      </c>
      <c r="C408" s="11">
        <v>0</v>
      </c>
      <c r="D408" s="11">
        <v>454000</v>
      </c>
      <c r="E408" s="11">
        <v>0</v>
      </c>
      <c r="F408" s="11">
        <v>454000</v>
      </c>
      <c r="G408" s="11">
        <f t="shared" si="6"/>
        <v>454000</v>
      </c>
    </row>
    <row r="409" spans="1:7" x14ac:dyDescent="0.2">
      <c r="A409" s="1" t="s">
        <v>1346</v>
      </c>
      <c r="B409" s="1" t="s">
        <v>370</v>
      </c>
      <c r="C409" s="11">
        <v>191123.97</v>
      </c>
      <c r="D409" s="11">
        <v>0</v>
      </c>
      <c r="E409" s="11">
        <v>0</v>
      </c>
      <c r="F409" s="11">
        <v>191123.97</v>
      </c>
      <c r="G409" s="11">
        <f t="shared" si="6"/>
        <v>0</v>
      </c>
    </row>
    <row r="410" spans="1:7" x14ac:dyDescent="0.2">
      <c r="A410" s="1" t="s">
        <v>1347</v>
      </c>
      <c r="B410" s="1" t="s">
        <v>371</v>
      </c>
      <c r="C410" s="11">
        <v>0</v>
      </c>
      <c r="D410" s="11">
        <v>0</v>
      </c>
      <c r="E410" s="11">
        <v>-25624.78</v>
      </c>
      <c r="F410" s="11">
        <v>-25624.78</v>
      </c>
      <c r="G410" s="11">
        <f t="shared" si="6"/>
        <v>25624.78</v>
      </c>
    </row>
    <row r="411" spans="1:7" x14ac:dyDescent="0.2">
      <c r="A411" s="1" t="s">
        <v>1348</v>
      </c>
      <c r="B411" s="1" t="s">
        <v>372</v>
      </c>
      <c r="C411" s="11">
        <v>1</v>
      </c>
      <c r="D411" s="11">
        <v>0</v>
      </c>
      <c r="E411" s="11">
        <v>0</v>
      </c>
      <c r="F411" s="11">
        <v>1</v>
      </c>
      <c r="G411" s="11">
        <f t="shared" si="6"/>
        <v>0</v>
      </c>
    </row>
    <row r="412" spans="1:7" x14ac:dyDescent="0.2">
      <c r="A412" s="1" t="s">
        <v>1349</v>
      </c>
      <c r="B412" s="1" t="s">
        <v>373</v>
      </c>
      <c r="C412" s="11">
        <v>30824.66</v>
      </c>
      <c r="D412" s="11">
        <v>0</v>
      </c>
      <c r="E412" s="11">
        <v>0</v>
      </c>
      <c r="F412" s="11">
        <v>30824.66</v>
      </c>
      <c r="G412" s="11">
        <f t="shared" si="6"/>
        <v>0</v>
      </c>
    </row>
    <row r="413" spans="1:7" x14ac:dyDescent="0.2">
      <c r="A413" s="1" t="s">
        <v>1350</v>
      </c>
      <c r="B413" s="1" t="s">
        <v>374</v>
      </c>
      <c r="C413" s="11">
        <v>1</v>
      </c>
      <c r="D413" s="11">
        <v>0</v>
      </c>
      <c r="E413" s="11">
        <v>0</v>
      </c>
      <c r="F413" s="11">
        <v>1</v>
      </c>
      <c r="G413" s="11">
        <f t="shared" si="6"/>
        <v>0</v>
      </c>
    </row>
    <row r="414" spans="1:7" x14ac:dyDescent="0.2">
      <c r="A414" s="1" t="s">
        <v>1351</v>
      </c>
      <c r="B414" s="1" t="s">
        <v>375</v>
      </c>
      <c r="C414" s="11">
        <v>2363.96</v>
      </c>
      <c r="D414" s="11">
        <v>0</v>
      </c>
      <c r="E414" s="11">
        <v>0</v>
      </c>
      <c r="F414" s="11">
        <v>2363.96</v>
      </c>
      <c r="G414" s="11">
        <f t="shared" si="6"/>
        <v>0</v>
      </c>
    </row>
    <row r="415" spans="1:7" x14ac:dyDescent="0.2">
      <c r="A415" s="1" t="s">
        <v>1352</v>
      </c>
      <c r="B415" s="1" t="s">
        <v>376</v>
      </c>
      <c r="C415" s="11">
        <v>377033.99</v>
      </c>
      <c r="D415" s="11">
        <v>0</v>
      </c>
      <c r="E415" s="11">
        <v>0</v>
      </c>
      <c r="F415" s="11">
        <v>377033.99</v>
      </c>
      <c r="G415" s="11">
        <f t="shared" si="6"/>
        <v>0</v>
      </c>
    </row>
    <row r="416" spans="1:7" x14ac:dyDescent="0.2">
      <c r="A416" s="1" t="s">
        <v>1353</v>
      </c>
      <c r="B416" s="1" t="s">
        <v>377</v>
      </c>
      <c r="C416" s="11">
        <v>12533.71</v>
      </c>
      <c r="D416" s="11">
        <v>0</v>
      </c>
      <c r="E416" s="11">
        <v>0</v>
      </c>
      <c r="F416" s="11">
        <v>12533.71</v>
      </c>
      <c r="G416" s="11">
        <f t="shared" si="6"/>
        <v>0</v>
      </c>
    </row>
    <row r="417" spans="1:7" x14ac:dyDescent="0.2">
      <c r="A417" s="1" t="s">
        <v>1354</v>
      </c>
      <c r="B417" s="1" t="s">
        <v>378</v>
      </c>
      <c r="C417" s="11">
        <v>1</v>
      </c>
      <c r="D417" s="11">
        <v>0</v>
      </c>
      <c r="E417" s="11">
        <v>0</v>
      </c>
      <c r="F417" s="11">
        <v>1</v>
      </c>
      <c r="G417" s="11">
        <f t="shared" si="6"/>
        <v>0</v>
      </c>
    </row>
    <row r="418" spans="1:7" x14ac:dyDescent="0.2">
      <c r="A418" s="1" t="s">
        <v>1355</v>
      </c>
      <c r="B418" s="1" t="s">
        <v>379</v>
      </c>
      <c r="C418" s="11">
        <v>1</v>
      </c>
      <c r="D418" s="11">
        <v>0</v>
      </c>
      <c r="E418" s="11">
        <v>0</v>
      </c>
      <c r="F418" s="11">
        <v>1</v>
      </c>
      <c r="G418" s="11">
        <f t="shared" si="6"/>
        <v>0</v>
      </c>
    </row>
    <row r="419" spans="1:7" x14ac:dyDescent="0.2">
      <c r="A419" s="1" t="s">
        <v>1356</v>
      </c>
      <c r="B419" s="1" t="s">
        <v>380</v>
      </c>
      <c r="C419" s="11">
        <v>1</v>
      </c>
      <c r="D419" s="11">
        <v>0</v>
      </c>
      <c r="E419" s="11">
        <v>0</v>
      </c>
      <c r="F419" s="11">
        <v>1</v>
      </c>
      <c r="G419" s="11">
        <f t="shared" si="6"/>
        <v>0</v>
      </c>
    </row>
    <row r="420" spans="1:7" x14ac:dyDescent="0.2">
      <c r="A420" s="1" t="s">
        <v>1357</v>
      </c>
      <c r="B420" s="1" t="s">
        <v>381</v>
      </c>
      <c r="C420" s="11">
        <v>121915.56</v>
      </c>
      <c r="D420" s="11">
        <v>0</v>
      </c>
      <c r="E420" s="11">
        <v>0</v>
      </c>
      <c r="F420" s="11">
        <v>121915.56</v>
      </c>
      <c r="G420" s="11">
        <f t="shared" si="6"/>
        <v>0</v>
      </c>
    </row>
    <row r="421" spans="1:7" x14ac:dyDescent="0.2">
      <c r="A421" s="1" t="s">
        <v>1358</v>
      </c>
      <c r="B421" s="1" t="s">
        <v>382</v>
      </c>
      <c r="C421" s="11">
        <v>16817.830000000002</v>
      </c>
      <c r="D421" s="11">
        <v>0</v>
      </c>
      <c r="E421" s="11">
        <v>0</v>
      </c>
      <c r="F421" s="11">
        <v>16817.830000000002</v>
      </c>
      <c r="G421" s="11">
        <f t="shared" si="6"/>
        <v>0</v>
      </c>
    </row>
    <row r="422" spans="1:7" x14ac:dyDescent="0.2">
      <c r="A422" s="1" t="s">
        <v>1359</v>
      </c>
      <c r="B422" s="1" t="s">
        <v>383</v>
      </c>
      <c r="C422" s="11">
        <v>60073.08</v>
      </c>
      <c r="D422" s="11">
        <v>0</v>
      </c>
      <c r="E422" s="11">
        <v>0</v>
      </c>
      <c r="F422" s="11">
        <v>60073.08</v>
      </c>
      <c r="G422" s="11">
        <f t="shared" si="6"/>
        <v>0</v>
      </c>
    </row>
    <row r="423" spans="1:7" x14ac:dyDescent="0.2">
      <c r="A423" s="1" t="s">
        <v>1360</v>
      </c>
      <c r="B423" s="1" t="s">
        <v>384</v>
      </c>
      <c r="C423" s="11">
        <v>0</v>
      </c>
      <c r="D423" s="11">
        <v>0</v>
      </c>
      <c r="E423" s="11">
        <v>-48000</v>
      </c>
      <c r="F423" s="11">
        <v>-48000</v>
      </c>
      <c r="G423" s="11">
        <f t="shared" si="6"/>
        <v>48000</v>
      </c>
    </row>
    <row r="424" spans="1:7" x14ac:dyDescent="0.2">
      <c r="A424" s="1" t="s">
        <v>1361</v>
      </c>
      <c r="B424" s="1" t="s">
        <v>385</v>
      </c>
      <c r="C424" s="11">
        <v>12.44</v>
      </c>
      <c r="D424" s="11">
        <v>0</v>
      </c>
      <c r="E424" s="11">
        <v>0</v>
      </c>
      <c r="F424" s="11">
        <v>12.44</v>
      </c>
      <c r="G424" s="11">
        <f t="shared" si="6"/>
        <v>0</v>
      </c>
    </row>
    <row r="425" spans="1:7" x14ac:dyDescent="0.2">
      <c r="A425" s="1" t="s">
        <v>1362</v>
      </c>
      <c r="B425" s="1" t="s">
        <v>386</v>
      </c>
      <c r="C425" s="11">
        <v>0</v>
      </c>
      <c r="D425" s="11">
        <v>0</v>
      </c>
      <c r="E425" s="11">
        <v>-12.44</v>
      </c>
      <c r="F425" s="11">
        <v>-12.44</v>
      </c>
      <c r="G425" s="11">
        <f t="shared" si="6"/>
        <v>12.44</v>
      </c>
    </row>
    <row r="426" spans="1:7" x14ac:dyDescent="0.2">
      <c r="A426" s="1" t="s">
        <v>1363</v>
      </c>
      <c r="B426" s="1" t="s">
        <v>387</v>
      </c>
      <c r="C426" s="11">
        <v>2668000</v>
      </c>
      <c r="D426" s="11">
        <v>0</v>
      </c>
      <c r="E426" s="11">
        <v>0</v>
      </c>
      <c r="F426" s="11">
        <v>2668000</v>
      </c>
      <c r="G426" s="11">
        <f t="shared" si="6"/>
        <v>0</v>
      </c>
    </row>
    <row r="427" spans="1:7" x14ac:dyDescent="0.2">
      <c r="A427" s="1" t="s">
        <v>1364</v>
      </c>
      <c r="B427" s="1" t="s">
        <v>388</v>
      </c>
      <c r="C427" s="11">
        <v>0</v>
      </c>
      <c r="D427" s="11">
        <v>575000</v>
      </c>
      <c r="E427" s="11">
        <v>0</v>
      </c>
      <c r="F427" s="11">
        <v>575000</v>
      </c>
      <c r="G427" s="11">
        <f t="shared" si="6"/>
        <v>575000</v>
      </c>
    </row>
    <row r="428" spans="1:7" x14ac:dyDescent="0.2">
      <c r="A428" s="1" t="s">
        <v>1365</v>
      </c>
      <c r="B428" s="1" t="s">
        <v>389</v>
      </c>
      <c r="C428" s="11">
        <v>0</v>
      </c>
      <c r="D428" s="11">
        <v>49000</v>
      </c>
      <c r="E428" s="11">
        <v>-2415861.06</v>
      </c>
      <c r="F428" s="11">
        <v>-2366861.06</v>
      </c>
      <c r="G428" s="11">
        <f t="shared" si="6"/>
        <v>2464861.06</v>
      </c>
    </row>
    <row r="429" spans="1:7" x14ac:dyDescent="0.2">
      <c r="A429" s="1" t="s">
        <v>1366</v>
      </c>
      <c r="B429" s="1" t="s">
        <v>390</v>
      </c>
      <c r="C429" s="11">
        <v>114470.6</v>
      </c>
      <c r="D429" s="11">
        <v>0</v>
      </c>
      <c r="E429" s="11">
        <v>0</v>
      </c>
      <c r="F429" s="11">
        <v>114470.6</v>
      </c>
      <c r="G429" s="11">
        <f t="shared" si="6"/>
        <v>0</v>
      </c>
    </row>
    <row r="430" spans="1:7" x14ac:dyDescent="0.2">
      <c r="A430" s="1" t="s">
        <v>1367</v>
      </c>
      <c r="B430" s="1" t="s">
        <v>391</v>
      </c>
      <c r="C430" s="11">
        <v>0</v>
      </c>
      <c r="D430" s="11">
        <v>0</v>
      </c>
      <c r="E430" s="11">
        <v>-96483.04</v>
      </c>
      <c r="F430" s="11">
        <v>-96483.04</v>
      </c>
      <c r="G430" s="11">
        <f t="shared" si="6"/>
        <v>96483.04</v>
      </c>
    </row>
    <row r="431" spans="1:7" x14ac:dyDescent="0.2">
      <c r="A431" s="1" t="s">
        <v>1368</v>
      </c>
      <c r="B431" s="1" t="s">
        <v>392</v>
      </c>
      <c r="C431" s="11">
        <v>8574.59</v>
      </c>
      <c r="D431" s="11">
        <v>0</v>
      </c>
      <c r="E431" s="11">
        <v>0</v>
      </c>
      <c r="F431" s="11">
        <v>8574.59</v>
      </c>
      <c r="G431" s="11">
        <f t="shared" si="6"/>
        <v>0</v>
      </c>
    </row>
    <row r="432" spans="1:7" x14ac:dyDescent="0.2">
      <c r="A432" s="1" t="s">
        <v>1369</v>
      </c>
      <c r="B432" s="1" t="s">
        <v>393</v>
      </c>
      <c r="C432" s="11">
        <v>3196.59</v>
      </c>
      <c r="D432" s="11">
        <v>0</v>
      </c>
      <c r="E432" s="11">
        <v>0</v>
      </c>
      <c r="F432" s="11">
        <v>3196.59</v>
      </c>
      <c r="G432" s="11">
        <f t="shared" si="6"/>
        <v>0</v>
      </c>
    </row>
    <row r="433" spans="1:7" x14ac:dyDescent="0.2">
      <c r="A433" s="1" t="s">
        <v>1370</v>
      </c>
      <c r="B433" s="1" t="s">
        <v>394</v>
      </c>
      <c r="C433" s="11">
        <v>1451281</v>
      </c>
      <c r="D433" s="11">
        <v>0</v>
      </c>
      <c r="E433" s="11">
        <v>0</v>
      </c>
      <c r="F433" s="11">
        <v>1451281</v>
      </c>
      <c r="G433" s="11">
        <f t="shared" si="6"/>
        <v>0</v>
      </c>
    </row>
    <row r="434" spans="1:7" x14ac:dyDescent="0.2">
      <c r="A434" s="1" t="s">
        <v>1371</v>
      </c>
      <c r="B434" s="1" t="s">
        <v>395</v>
      </c>
      <c r="C434" s="11">
        <v>144.37</v>
      </c>
      <c r="D434" s="11">
        <v>0</v>
      </c>
      <c r="E434" s="11">
        <v>0</v>
      </c>
      <c r="F434" s="11">
        <v>144.37</v>
      </c>
      <c r="G434" s="11">
        <f t="shared" si="6"/>
        <v>0</v>
      </c>
    </row>
    <row r="435" spans="1:7" x14ac:dyDescent="0.2">
      <c r="A435" s="1" t="s">
        <v>1372</v>
      </c>
      <c r="B435" s="1" t="s">
        <v>396</v>
      </c>
      <c r="C435" s="11">
        <v>9049.32</v>
      </c>
      <c r="D435" s="11">
        <v>0</v>
      </c>
      <c r="E435" s="11">
        <v>0</v>
      </c>
      <c r="F435" s="11">
        <v>9049.32</v>
      </c>
      <c r="G435" s="11">
        <f t="shared" si="6"/>
        <v>0</v>
      </c>
    </row>
    <row r="436" spans="1:7" x14ac:dyDescent="0.2">
      <c r="A436" s="1" t="s">
        <v>1373</v>
      </c>
      <c r="B436" s="1" t="s">
        <v>397</v>
      </c>
      <c r="C436" s="11">
        <v>361283.11</v>
      </c>
      <c r="D436" s="11">
        <v>0</v>
      </c>
      <c r="E436" s="11">
        <v>0</v>
      </c>
      <c r="F436" s="11">
        <v>361283.11</v>
      </c>
      <c r="G436" s="11">
        <f t="shared" si="6"/>
        <v>0</v>
      </c>
    </row>
    <row r="437" spans="1:7" x14ac:dyDescent="0.2">
      <c r="A437" s="1" t="s">
        <v>1374</v>
      </c>
      <c r="B437" s="1" t="s">
        <v>398</v>
      </c>
      <c r="C437" s="11">
        <v>0</v>
      </c>
      <c r="D437" s="11">
        <v>0</v>
      </c>
      <c r="E437" s="11">
        <v>-246451.62</v>
      </c>
      <c r="F437" s="11">
        <v>-246451.62</v>
      </c>
      <c r="G437" s="11">
        <f t="shared" si="6"/>
        <v>246451.62</v>
      </c>
    </row>
    <row r="438" spans="1:7" x14ac:dyDescent="0.2">
      <c r="A438" s="1" t="s">
        <v>1375</v>
      </c>
      <c r="B438" s="1" t="s">
        <v>399</v>
      </c>
      <c r="C438" s="11">
        <v>110989.73</v>
      </c>
      <c r="D438" s="11">
        <v>0</v>
      </c>
      <c r="E438" s="11">
        <v>0</v>
      </c>
      <c r="F438" s="11">
        <v>110989.73</v>
      </c>
      <c r="G438" s="11">
        <f t="shared" si="6"/>
        <v>0</v>
      </c>
    </row>
    <row r="439" spans="1:7" x14ac:dyDescent="0.2">
      <c r="A439" s="1" t="s">
        <v>1376</v>
      </c>
      <c r="B439" s="1" t="s">
        <v>400</v>
      </c>
      <c r="C439" s="11">
        <v>462165.81</v>
      </c>
      <c r="D439" s="11">
        <v>0</v>
      </c>
      <c r="E439" s="11">
        <v>0</v>
      </c>
      <c r="F439" s="11">
        <v>462165.81</v>
      </c>
      <c r="G439" s="11">
        <f t="shared" si="6"/>
        <v>0</v>
      </c>
    </row>
    <row r="440" spans="1:7" x14ac:dyDescent="0.2">
      <c r="A440" s="1" t="s">
        <v>1377</v>
      </c>
      <c r="B440" s="1" t="s">
        <v>401</v>
      </c>
      <c r="C440" s="11">
        <v>0</v>
      </c>
      <c r="D440" s="11">
        <v>0</v>
      </c>
      <c r="E440" s="11">
        <v>-259302.18</v>
      </c>
      <c r="F440" s="11">
        <v>-259302.18</v>
      </c>
      <c r="G440" s="11">
        <f t="shared" si="6"/>
        <v>259302.18</v>
      </c>
    </row>
    <row r="441" spans="1:7" x14ac:dyDescent="0.2">
      <c r="A441" s="1" t="s">
        <v>1378</v>
      </c>
      <c r="B441" s="1" t="s">
        <v>402</v>
      </c>
      <c r="C441" s="11">
        <v>451088.48</v>
      </c>
      <c r="D441" s="11">
        <v>0</v>
      </c>
      <c r="E441" s="11">
        <v>0</v>
      </c>
      <c r="F441" s="11">
        <v>451088.48</v>
      </c>
      <c r="G441" s="11">
        <f t="shared" si="6"/>
        <v>0</v>
      </c>
    </row>
    <row r="442" spans="1:7" x14ac:dyDescent="0.2">
      <c r="A442" s="1" t="s">
        <v>1379</v>
      </c>
      <c r="B442" s="1" t="s">
        <v>403</v>
      </c>
      <c r="C442" s="11">
        <v>0</v>
      </c>
      <c r="D442" s="11">
        <v>0</v>
      </c>
      <c r="E442" s="11">
        <v>-200053.2</v>
      </c>
      <c r="F442" s="11">
        <v>-200053.2</v>
      </c>
      <c r="G442" s="11">
        <f t="shared" si="6"/>
        <v>200053.2</v>
      </c>
    </row>
    <row r="443" spans="1:7" x14ac:dyDescent="0.2">
      <c r="A443" s="1" t="s">
        <v>1380</v>
      </c>
      <c r="B443" s="1" t="s">
        <v>404</v>
      </c>
      <c r="C443" s="11">
        <v>525220.07999999996</v>
      </c>
      <c r="D443" s="11">
        <v>0</v>
      </c>
      <c r="E443" s="11">
        <v>0</v>
      </c>
      <c r="F443" s="11">
        <v>525220.07999999996</v>
      </c>
      <c r="G443" s="11">
        <f t="shared" si="6"/>
        <v>0</v>
      </c>
    </row>
    <row r="444" spans="1:7" x14ac:dyDescent="0.2">
      <c r="A444" s="1" t="s">
        <v>1381</v>
      </c>
      <c r="B444" s="1" t="s">
        <v>405</v>
      </c>
      <c r="C444" s="11">
        <v>0</v>
      </c>
      <c r="D444" s="11">
        <v>0</v>
      </c>
      <c r="E444" s="11">
        <v>-160547.38</v>
      </c>
      <c r="F444" s="11">
        <v>-160547.38</v>
      </c>
      <c r="G444" s="11">
        <f t="shared" si="6"/>
        <v>160547.38</v>
      </c>
    </row>
    <row r="445" spans="1:7" x14ac:dyDescent="0.2">
      <c r="A445" s="1" t="s">
        <v>1382</v>
      </c>
      <c r="B445" s="1" t="s">
        <v>406</v>
      </c>
      <c r="C445" s="11">
        <v>323131.78000000003</v>
      </c>
      <c r="D445" s="11">
        <v>0</v>
      </c>
      <c r="E445" s="11">
        <v>0</v>
      </c>
      <c r="F445" s="11">
        <v>323131.78000000003</v>
      </c>
      <c r="G445" s="11">
        <f t="shared" si="6"/>
        <v>0</v>
      </c>
    </row>
    <row r="446" spans="1:7" x14ac:dyDescent="0.2">
      <c r="A446" s="1" t="s">
        <v>1383</v>
      </c>
      <c r="B446" s="1" t="s">
        <v>407</v>
      </c>
      <c r="C446" s="11">
        <v>0</v>
      </c>
      <c r="D446" s="11">
        <v>0</v>
      </c>
      <c r="E446" s="11">
        <v>-52308.85</v>
      </c>
      <c r="F446" s="11">
        <v>-52308.85</v>
      </c>
      <c r="G446" s="11">
        <f t="shared" si="6"/>
        <v>52308.85</v>
      </c>
    </row>
    <row r="447" spans="1:7" x14ac:dyDescent="0.2">
      <c r="A447" s="1" t="s">
        <v>1384</v>
      </c>
      <c r="B447" s="1" t="s">
        <v>408</v>
      </c>
      <c r="C447" s="11">
        <v>5609.33</v>
      </c>
      <c r="D447" s="11">
        <v>0</v>
      </c>
      <c r="E447" s="11">
        <v>0</v>
      </c>
      <c r="F447" s="11">
        <v>5609.33</v>
      </c>
      <c r="G447" s="11">
        <f t="shared" si="6"/>
        <v>0</v>
      </c>
    </row>
    <row r="448" spans="1:7" x14ac:dyDescent="0.2">
      <c r="A448" s="1" t="s">
        <v>1385</v>
      </c>
      <c r="B448" s="1" t="s">
        <v>409</v>
      </c>
      <c r="C448" s="11">
        <v>189157.39</v>
      </c>
      <c r="D448" s="11">
        <v>0</v>
      </c>
      <c r="E448" s="11">
        <v>0</v>
      </c>
      <c r="F448" s="11">
        <v>189157.39</v>
      </c>
      <c r="G448" s="11">
        <f t="shared" si="6"/>
        <v>0</v>
      </c>
    </row>
    <row r="449" spans="1:7" x14ac:dyDescent="0.2">
      <c r="A449" s="1" t="s">
        <v>1386</v>
      </c>
      <c r="B449" s="1" t="s">
        <v>410</v>
      </c>
      <c r="C449" s="11">
        <v>0</v>
      </c>
      <c r="D449" s="11">
        <v>4552</v>
      </c>
      <c r="E449" s="11">
        <v>0</v>
      </c>
      <c r="F449" s="11">
        <v>4552</v>
      </c>
      <c r="G449" s="11">
        <f t="shared" si="6"/>
        <v>4552</v>
      </c>
    </row>
    <row r="450" spans="1:7" x14ac:dyDescent="0.2">
      <c r="A450" s="1" t="s">
        <v>1387</v>
      </c>
      <c r="B450" s="1" t="s">
        <v>411</v>
      </c>
      <c r="C450" s="11">
        <v>0</v>
      </c>
      <c r="D450" s="11">
        <v>0</v>
      </c>
      <c r="E450" s="11">
        <v>-193709.44</v>
      </c>
      <c r="F450" s="11">
        <v>-193709.44</v>
      </c>
      <c r="G450" s="11">
        <f t="shared" si="6"/>
        <v>193709.44</v>
      </c>
    </row>
    <row r="451" spans="1:7" x14ac:dyDescent="0.2">
      <c r="A451" s="1" t="s">
        <v>1388</v>
      </c>
      <c r="B451" s="1" t="s">
        <v>412</v>
      </c>
      <c r="C451" s="11">
        <v>991175</v>
      </c>
      <c r="D451" s="11">
        <v>0</v>
      </c>
      <c r="E451" s="11">
        <v>0</v>
      </c>
      <c r="F451" s="11">
        <v>991175</v>
      </c>
      <c r="G451" s="11">
        <f t="shared" si="6"/>
        <v>0</v>
      </c>
    </row>
    <row r="452" spans="1:7" x14ac:dyDescent="0.2">
      <c r="A452" s="1" t="s">
        <v>1389</v>
      </c>
      <c r="B452" s="1" t="s">
        <v>413</v>
      </c>
      <c r="C452" s="11">
        <v>0</v>
      </c>
      <c r="D452" s="11">
        <v>0</v>
      </c>
      <c r="E452" s="11">
        <v>0</v>
      </c>
      <c r="F452" s="11">
        <v>0</v>
      </c>
      <c r="G452" s="11">
        <f t="shared" ref="G452:G515" si="7">+D452-E452</f>
        <v>0</v>
      </c>
    </row>
    <row r="453" spans="1:7" x14ac:dyDescent="0.2">
      <c r="A453" s="1" t="s">
        <v>1390</v>
      </c>
      <c r="B453" s="1" t="s">
        <v>414</v>
      </c>
      <c r="C453" s="11">
        <v>0</v>
      </c>
      <c r="D453" s="11">
        <v>0</v>
      </c>
      <c r="E453" s="11">
        <v>-995705</v>
      </c>
      <c r="F453" s="11">
        <v>-995705</v>
      </c>
      <c r="G453" s="11">
        <f t="shared" si="7"/>
        <v>995705</v>
      </c>
    </row>
    <row r="454" spans="1:7" x14ac:dyDescent="0.2">
      <c r="A454" s="1" t="s">
        <v>1391</v>
      </c>
      <c r="B454" s="1" t="s">
        <v>415</v>
      </c>
      <c r="C454" s="11">
        <v>204513.48</v>
      </c>
      <c r="D454" s="11">
        <v>0</v>
      </c>
      <c r="E454" s="11">
        <v>0</v>
      </c>
      <c r="F454" s="11">
        <v>204513.48</v>
      </c>
      <c r="G454" s="11">
        <f t="shared" si="7"/>
        <v>0</v>
      </c>
    </row>
    <row r="455" spans="1:7" x14ac:dyDescent="0.2">
      <c r="A455" s="1" t="s">
        <v>1392</v>
      </c>
      <c r="B455" s="1" t="s">
        <v>166</v>
      </c>
      <c r="C455" s="11">
        <v>0</v>
      </c>
      <c r="D455" s="11">
        <v>171563007.03999999</v>
      </c>
      <c r="E455" s="11">
        <v>0</v>
      </c>
      <c r="F455" s="11">
        <v>171563007.03999999</v>
      </c>
      <c r="G455" s="11">
        <f t="shared" si="7"/>
        <v>171563007.03999999</v>
      </c>
    </row>
    <row r="456" spans="1:7" x14ac:dyDescent="0.2">
      <c r="A456" s="1" t="s">
        <v>1393</v>
      </c>
      <c r="B456" s="1" t="s">
        <v>167</v>
      </c>
      <c r="C456" s="11">
        <v>0</v>
      </c>
      <c r="D456" s="11">
        <v>0</v>
      </c>
      <c r="E456" s="11">
        <v>-196946815.50999999</v>
      </c>
      <c r="F456" s="11">
        <v>-196946815.50999999</v>
      </c>
      <c r="G456" s="11">
        <f t="shared" si="7"/>
        <v>196946815.50999999</v>
      </c>
    </row>
    <row r="457" spans="1:7" x14ac:dyDescent="0.2">
      <c r="A457" s="1" t="s">
        <v>1394</v>
      </c>
      <c r="B457" s="1" t="s">
        <v>416</v>
      </c>
      <c r="C457" s="11">
        <v>865836.01</v>
      </c>
      <c r="D457" s="11">
        <v>0</v>
      </c>
      <c r="E457" s="11">
        <v>0</v>
      </c>
      <c r="F457" s="11">
        <v>865836.01</v>
      </c>
      <c r="G457" s="11">
        <f t="shared" si="7"/>
        <v>0</v>
      </c>
    </row>
    <row r="458" spans="1:7" x14ac:dyDescent="0.2">
      <c r="A458" s="1" t="s">
        <v>1395</v>
      </c>
      <c r="B458" s="1" t="s">
        <v>417</v>
      </c>
      <c r="C458" s="11">
        <v>0</v>
      </c>
      <c r="D458" s="11">
        <v>17028866.960000001</v>
      </c>
      <c r="E458" s="11">
        <v>-110</v>
      </c>
      <c r="F458" s="11">
        <v>17028756.960000001</v>
      </c>
      <c r="G458" s="11">
        <f t="shared" si="7"/>
        <v>17028976.960000001</v>
      </c>
    </row>
    <row r="459" spans="1:7" x14ac:dyDescent="0.2">
      <c r="A459" s="1" t="s">
        <v>1396</v>
      </c>
      <c r="B459" s="1" t="s">
        <v>1397</v>
      </c>
      <c r="C459" s="11">
        <v>0</v>
      </c>
      <c r="D459" s="11">
        <v>0</v>
      </c>
      <c r="E459" s="11">
        <v>0</v>
      </c>
      <c r="F459" s="11">
        <v>0</v>
      </c>
      <c r="G459" s="11">
        <f t="shared" si="7"/>
        <v>0</v>
      </c>
    </row>
    <row r="460" spans="1:7" x14ac:dyDescent="0.2">
      <c r="A460" s="1" t="s">
        <v>1398</v>
      </c>
      <c r="B460" s="1" t="s">
        <v>418</v>
      </c>
      <c r="C460" s="11">
        <v>199192.67</v>
      </c>
      <c r="D460" s="11">
        <v>0</v>
      </c>
      <c r="E460" s="11">
        <v>0</v>
      </c>
      <c r="F460" s="11">
        <v>199192.67</v>
      </c>
      <c r="G460" s="11">
        <f t="shared" si="7"/>
        <v>0</v>
      </c>
    </row>
    <row r="461" spans="1:7" x14ac:dyDescent="0.2">
      <c r="A461" s="1" t="s">
        <v>1399</v>
      </c>
      <c r="B461" s="1" t="s">
        <v>419</v>
      </c>
      <c r="C461" s="11">
        <v>0</v>
      </c>
      <c r="D461" s="11">
        <v>0</v>
      </c>
      <c r="E461" s="11">
        <v>-199192.67</v>
      </c>
      <c r="F461" s="11">
        <v>-199192.67</v>
      </c>
      <c r="G461" s="11">
        <f t="shared" si="7"/>
        <v>199192.67</v>
      </c>
    </row>
    <row r="462" spans="1:7" x14ac:dyDescent="0.2">
      <c r="A462" s="1" t="s">
        <v>1400</v>
      </c>
      <c r="B462" s="1" t="s">
        <v>420</v>
      </c>
      <c r="C462" s="11">
        <v>481547.54</v>
      </c>
      <c r="D462" s="11">
        <v>0</v>
      </c>
      <c r="E462" s="11">
        <v>0</v>
      </c>
      <c r="F462" s="11">
        <v>481547.54</v>
      </c>
      <c r="G462" s="11">
        <f t="shared" si="7"/>
        <v>0</v>
      </c>
    </row>
    <row r="463" spans="1:7" x14ac:dyDescent="0.2">
      <c r="A463" s="1" t="s">
        <v>1401</v>
      </c>
      <c r="B463" s="1" t="s">
        <v>421</v>
      </c>
      <c r="C463" s="11">
        <v>0</v>
      </c>
      <c r="D463" s="11">
        <v>0</v>
      </c>
      <c r="E463" s="11">
        <v>-257283.58</v>
      </c>
      <c r="F463" s="11">
        <v>-257283.58</v>
      </c>
      <c r="G463" s="11">
        <f t="shared" si="7"/>
        <v>257283.58</v>
      </c>
    </row>
    <row r="464" spans="1:7" x14ac:dyDescent="0.2">
      <c r="A464" s="1" t="s">
        <v>1402</v>
      </c>
      <c r="B464" s="1" t="s">
        <v>422</v>
      </c>
      <c r="C464" s="11">
        <v>534000</v>
      </c>
      <c r="D464" s="11">
        <v>0</v>
      </c>
      <c r="E464" s="11">
        <v>0</v>
      </c>
      <c r="F464" s="11">
        <v>534000</v>
      </c>
      <c r="G464" s="11">
        <f t="shared" si="7"/>
        <v>0</v>
      </c>
    </row>
    <row r="465" spans="1:7" x14ac:dyDescent="0.2">
      <c r="A465" s="1" t="s">
        <v>1403</v>
      </c>
      <c r="B465" s="1" t="s">
        <v>423</v>
      </c>
      <c r="C465" s="11">
        <v>0</v>
      </c>
      <c r="D465" s="11">
        <v>0</v>
      </c>
      <c r="E465" s="11">
        <v>-102851.52</v>
      </c>
      <c r="F465" s="11">
        <v>-102851.52</v>
      </c>
      <c r="G465" s="11">
        <f t="shared" si="7"/>
        <v>102851.52</v>
      </c>
    </row>
    <row r="466" spans="1:7" x14ac:dyDescent="0.2">
      <c r="A466" s="1" t="s">
        <v>1404</v>
      </c>
      <c r="B466" s="1" t="s">
        <v>424</v>
      </c>
      <c r="C466" s="11">
        <v>256819.20000000001</v>
      </c>
      <c r="D466" s="11">
        <v>0</v>
      </c>
      <c r="E466" s="11">
        <v>0</v>
      </c>
      <c r="F466" s="11">
        <v>256819.20000000001</v>
      </c>
      <c r="G466" s="11">
        <f t="shared" si="7"/>
        <v>0</v>
      </c>
    </row>
    <row r="467" spans="1:7" x14ac:dyDescent="0.2">
      <c r="A467" s="1" t="s">
        <v>1405</v>
      </c>
      <c r="B467" s="1" t="s">
        <v>425</v>
      </c>
      <c r="C467" s="11">
        <v>0</v>
      </c>
      <c r="D467" s="11">
        <v>0</v>
      </c>
      <c r="E467" s="11">
        <v>-24884.3</v>
      </c>
      <c r="F467" s="11">
        <v>-24884.3</v>
      </c>
      <c r="G467" s="11">
        <f t="shared" si="7"/>
        <v>24884.3</v>
      </c>
    </row>
    <row r="468" spans="1:7" x14ac:dyDescent="0.2">
      <c r="A468" s="1" t="s">
        <v>1406</v>
      </c>
      <c r="B468" s="1" t="s">
        <v>426</v>
      </c>
      <c r="C468" s="11">
        <v>266322.8</v>
      </c>
      <c r="D468" s="11">
        <v>0</v>
      </c>
      <c r="E468" s="11">
        <v>0</v>
      </c>
      <c r="F468" s="11">
        <v>266322.8</v>
      </c>
      <c r="G468" s="11">
        <f t="shared" si="7"/>
        <v>0</v>
      </c>
    </row>
    <row r="469" spans="1:7" x14ac:dyDescent="0.2">
      <c r="A469" s="1" t="s">
        <v>1407</v>
      </c>
      <c r="B469" s="1" t="s">
        <v>427</v>
      </c>
      <c r="C469" s="11">
        <v>0</v>
      </c>
      <c r="D469" s="11">
        <v>0</v>
      </c>
      <c r="E469" s="11">
        <v>-26860.7</v>
      </c>
      <c r="F469" s="11">
        <v>-26860.7</v>
      </c>
      <c r="G469" s="11">
        <f t="shared" si="7"/>
        <v>26860.7</v>
      </c>
    </row>
    <row r="470" spans="1:7" x14ac:dyDescent="0.2">
      <c r="A470" s="1" t="s">
        <v>1408</v>
      </c>
      <c r="B470" s="1" t="s">
        <v>428</v>
      </c>
      <c r="C470" s="11">
        <v>341000</v>
      </c>
      <c r="D470" s="11">
        <v>0</v>
      </c>
      <c r="E470" s="11">
        <v>0</v>
      </c>
      <c r="F470" s="11">
        <v>341000</v>
      </c>
      <c r="G470" s="11">
        <f t="shared" si="7"/>
        <v>0</v>
      </c>
    </row>
    <row r="471" spans="1:7" x14ac:dyDescent="0.2">
      <c r="A471" s="1" t="s">
        <v>1409</v>
      </c>
      <c r="B471" s="1" t="s">
        <v>429</v>
      </c>
      <c r="C471" s="11">
        <v>336000</v>
      </c>
      <c r="D471" s="11">
        <v>0</v>
      </c>
      <c r="E471" s="11">
        <v>0</v>
      </c>
      <c r="F471" s="11">
        <v>336000</v>
      </c>
      <c r="G471" s="11">
        <f t="shared" si="7"/>
        <v>0</v>
      </c>
    </row>
    <row r="472" spans="1:7" x14ac:dyDescent="0.2">
      <c r="A472" s="1" t="s">
        <v>1410</v>
      </c>
      <c r="B472" s="1" t="s">
        <v>430</v>
      </c>
      <c r="C472" s="11">
        <v>0</v>
      </c>
      <c r="D472" s="11">
        <v>0</v>
      </c>
      <c r="E472" s="11">
        <v>-92856.21</v>
      </c>
      <c r="F472" s="11">
        <v>-92856.21</v>
      </c>
      <c r="G472" s="11">
        <f t="shared" si="7"/>
        <v>92856.21</v>
      </c>
    </row>
    <row r="473" spans="1:7" x14ac:dyDescent="0.2">
      <c r="A473" s="1" t="s">
        <v>1411</v>
      </c>
      <c r="B473" s="1" t="s">
        <v>431</v>
      </c>
      <c r="C473" s="11">
        <v>315088.44</v>
      </c>
      <c r="D473" s="11">
        <v>0</v>
      </c>
      <c r="E473" s="11">
        <v>0</v>
      </c>
      <c r="F473" s="11">
        <v>315088.44</v>
      </c>
      <c r="G473" s="11">
        <f t="shared" si="7"/>
        <v>0</v>
      </c>
    </row>
    <row r="474" spans="1:7" x14ac:dyDescent="0.2">
      <c r="A474" s="1" t="s">
        <v>1412</v>
      </c>
      <c r="B474" s="1" t="s">
        <v>432</v>
      </c>
      <c r="C474" s="11">
        <v>0</v>
      </c>
      <c r="D474" s="11">
        <v>0</v>
      </c>
      <c r="E474" s="11">
        <v>-106902.38</v>
      </c>
      <c r="F474" s="11">
        <v>-106902.38</v>
      </c>
      <c r="G474" s="11">
        <f t="shared" si="7"/>
        <v>106902.38</v>
      </c>
    </row>
    <row r="475" spans="1:7" x14ac:dyDescent="0.2">
      <c r="A475" s="1" t="s">
        <v>1413</v>
      </c>
      <c r="B475" s="1" t="s">
        <v>433</v>
      </c>
      <c r="C475" s="11">
        <v>803500</v>
      </c>
      <c r="D475" s="11">
        <v>0</v>
      </c>
      <c r="E475" s="11">
        <v>0</v>
      </c>
      <c r="F475" s="11">
        <v>803500</v>
      </c>
      <c r="G475" s="11">
        <f t="shared" si="7"/>
        <v>0</v>
      </c>
    </row>
    <row r="476" spans="1:7" x14ac:dyDescent="0.2">
      <c r="A476" s="1" t="s">
        <v>1414</v>
      </c>
      <c r="B476" s="1" t="s">
        <v>434</v>
      </c>
      <c r="C476" s="11">
        <v>0</v>
      </c>
      <c r="D476" s="11">
        <v>0</v>
      </c>
      <c r="E476" s="11">
        <v>-251102.72</v>
      </c>
      <c r="F476" s="11">
        <v>-251102.72</v>
      </c>
      <c r="G476" s="11">
        <f t="shared" si="7"/>
        <v>251102.72</v>
      </c>
    </row>
    <row r="477" spans="1:7" x14ac:dyDescent="0.2">
      <c r="A477" s="1" t="s">
        <v>1415</v>
      </c>
      <c r="B477" s="1" t="s">
        <v>435</v>
      </c>
      <c r="C477" s="11">
        <v>3628001.5</v>
      </c>
      <c r="D477" s="11">
        <v>0</v>
      </c>
      <c r="E477" s="11">
        <v>0</v>
      </c>
      <c r="F477" s="11">
        <v>3628001.5</v>
      </c>
      <c r="G477" s="11">
        <f t="shared" si="7"/>
        <v>0</v>
      </c>
    </row>
    <row r="478" spans="1:7" x14ac:dyDescent="0.2">
      <c r="A478" s="1" t="s">
        <v>1416</v>
      </c>
      <c r="B478" s="1" t="s">
        <v>436</v>
      </c>
      <c r="C478" s="11">
        <v>0</v>
      </c>
      <c r="D478" s="11">
        <v>0</v>
      </c>
      <c r="E478" s="11">
        <v>-368011</v>
      </c>
      <c r="F478" s="11">
        <v>-368011</v>
      </c>
      <c r="G478" s="11">
        <f t="shared" si="7"/>
        <v>368011</v>
      </c>
    </row>
    <row r="479" spans="1:7" x14ac:dyDescent="0.2">
      <c r="A479" s="1" t="s">
        <v>1417</v>
      </c>
      <c r="B479" s="1" t="s">
        <v>437</v>
      </c>
      <c r="C479" s="11">
        <v>553159.43999999994</v>
      </c>
      <c r="D479" s="11">
        <v>0</v>
      </c>
      <c r="E479" s="11">
        <v>0</v>
      </c>
      <c r="F479" s="11">
        <v>553159.43999999994</v>
      </c>
      <c r="G479" s="11">
        <f t="shared" si="7"/>
        <v>0</v>
      </c>
    </row>
    <row r="480" spans="1:7" x14ac:dyDescent="0.2">
      <c r="A480" s="1" t="s">
        <v>1418</v>
      </c>
      <c r="B480" s="1" t="s">
        <v>438</v>
      </c>
      <c r="C480" s="11">
        <v>0</v>
      </c>
      <c r="D480" s="11">
        <v>0</v>
      </c>
      <c r="E480" s="11">
        <v>-216527.2</v>
      </c>
      <c r="F480" s="11">
        <v>-216527.2</v>
      </c>
      <c r="G480" s="11">
        <f t="shared" si="7"/>
        <v>216527.2</v>
      </c>
    </row>
    <row r="481" spans="1:7" x14ac:dyDescent="0.2">
      <c r="A481" s="1" t="s">
        <v>1419</v>
      </c>
      <c r="B481" s="1" t="s">
        <v>439</v>
      </c>
      <c r="C481" s="11">
        <v>909000</v>
      </c>
      <c r="D481" s="11">
        <v>0</v>
      </c>
      <c r="E481" s="11">
        <v>0</v>
      </c>
      <c r="F481" s="11">
        <v>909000</v>
      </c>
      <c r="G481" s="11">
        <f t="shared" si="7"/>
        <v>0</v>
      </c>
    </row>
    <row r="482" spans="1:7" x14ac:dyDescent="0.2">
      <c r="A482" s="1" t="s">
        <v>1420</v>
      </c>
      <c r="B482" s="1" t="s">
        <v>440</v>
      </c>
      <c r="C482" s="11">
        <v>0</v>
      </c>
      <c r="D482" s="11">
        <v>100000</v>
      </c>
      <c r="E482" s="11">
        <v>0</v>
      </c>
      <c r="F482" s="11">
        <v>100000</v>
      </c>
      <c r="G482" s="11">
        <f t="shared" si="7"/>
        <v>100000</v>
      </c>
    </row>
    <row r="483" spans="1:7" x14ac:dyDescent="0.2">
      <c r="A483" s="1" t="s">
        <v>1421</v>
      </c>
      <c r="B483" s="1" t="s">
        <v>441</v>
      </c>
      <c r="C483" s="11">
        <v>0</v>
      </c>
      <c r="D483" s="11">
        <v>0</v>
      </c>
      <c r="E483" s="11">
        <v>-258470.2</v>
      </c>
      <c r="F483" s="11">
        <v>-258470.2</v>
      </c>
      <c r="G483" s="11">
        <f t="shared" si="7"/>
        <v>258470.2</v>
      </c>
    </row>
    <row r="484" spans="1:7" x14ac:dyDescent="0.2">
      <c r="A484" s="1" t="s">
        <v>1422</v>
      </c>
      <c r="B484" s="1" t="s">
        <v>442</v>
      </c>
      <c r="C484" s="11">
        <v>946251.61</v>
      </c>
      <c r="D484" s="11">
        <v>0</v>
      </c>
      <c r="E484" s="11">
        <v>0</v>
      </c>
      <c r="F484" s="11">
        <v>946251.61</v>
      </c>
      <c r="G484" s="11">
        <f t="shared" si="7"/>
        <v>0</v>
      </c>
    </row>
    <row r="485" spans="1:7" x14ac:dyDescent="0.2">
      <c r="A485" s="1" t="s">
        <v>1423</v>
      </c>
      <c r="B485" s="1" t="s">
        <v>443</v>
      </c>
      <c r="C485" s="11">
        <v>0</v>
      </c>
      <c r="D485" s="11">
        <v>0</v>
      </c>
      <c r="E485" s="11">
        <v>-296466.81</v>
      </c>
      <c r="F485" s="11">
        <v>-296466.81</v>
      </c>
      <c r="G485" s="11">
        <f t="shared" si="7"/>
        <v>296466.81</v>
      </c>
    </row>
    <row r="486" spans="1:7" x14ac:dyDescent="0.2">
      <c r="A486" s="1" t="s">
        <v>1424</v>
      </c>
      <c r="B486" s="1" t="s">
        <v>444</v>
      </c>
      <c r="C486" s="11">
        <v>695700.5</v>
      </c>
      <c r="D486" s="11">
        <v>0</v>
      </c>
      <c r="E486" s="11">
        <v>0</v>
      </c>
      <c r="F486" s="11">
        <v>695700.5</v>
      </c>
      <c r="G486" s="11">
        <f t="shared" si="7"/>
        <v>0</v>
      </c>
    </row>
    <row r="487" spans="1:7" x14ac:dyDescent="0.2">
      <c r="A487" s="1" t="s">
        <v>1425</v>
      </c>
      <c r="B487" s="1" t="s">
        <v>445</v>
      </c>
      <c r="C487" s="11">
        <v>0</v>
      </c>
      <c r="D487" s="11">
        <v>11510.84</v>
      </c>
      <c r="E487" s="11">
        <v>-199073.44</v>
      </c>
      <c r="F487" s="11">
        <v>-187562.6</v>
      </c>
      <c r="G487" s="11">
        <f t="shared" si="7"/>
        <v>210584.28</v>
      </c>
    </row>
    <row r="488" spans="1:7" x14ac:dyDescent="0.2">
      <c r="A488" s="1" t="s">
        <v>1426</v>
      </c>
      <c r="B488" s="1" t="s">
        <v>446</v>
      </c>
      <c r="C488" s="11">
        <v>400000</v>
      </c>
      <c r="D488" s="11">
        <v>0</v>
      </c>
      <c r="E488" s="11">
        <v>0</v>
      </c>
      <c r="F488" s="11">
        <v>400000</v>
      </c>
      <c r="G488" s="11">
        <f t="shared" si="7"/>
        <v>0</v>
      </c>
    </row>
    <row r="489" spans="1:7" x14ac:dyDescent="0.2">
      <c r="A489" s="1" t="s">
        <v>1427</v>
      </c>
      <c r="B489" s="1" t="s">
        <v>447</v>
      </c>
      <c r="C489" s="11">
        <v>0</v>
      </c>
      <c r="D489" s="11">
        <v>0</v>
      </c>
      <c r="E489" s="11">
        <v>-121410.79</v>
      </c>
      <c r="F489" s="11">
        <v>-121410.79</v>
      </c>
      <c r="G489" s="11">
        <f t="shared" si="7"/>
        <v>121410.79</v>
      </c>
    </row>
    <row r="490" spans="1:7" x14ac:dyDescent="0.2">
      <c r="A490" s="1" t="s">
        <v>1428</v>
      </c>
      <c r="B490" s="1" t="s">
        <v>448</v>
      </c>
      <c r="C490" s="11">
        <v>4387967.0199999996</v>
      </c>
      <c r="D490" s="11">
        <v>0</v>
      </c>
      <c r="E490" s="11">
        <v>0</v>
      </c>
      <c r="F490" s="11">
        <v>4387967.0199999996</v>
      </c>
      <c r="G490" s="11">
        <f t="shared" si="7"/>
        <v>0</v>
      </c>
    </row>
    <row r="491" spans="1:7" x14ac:dyDescent="0.2">
      <c r="A491" s="1" t="s">
        <v>1429</v>
      </c>
      <c r="B491" s="1" t="s">
        <v>449</v>
      </c>
      <c r="C491" s="11">
        <v>0</v>
      </c>
      <c r="D491" s="11">
        <v>101482.64</v>
      </c>
      <c r="E491" s="11">
        <v>0</v>
      </c>
      <c r="F491" s="11">
        <v>101482.64</v>
      </c>
      <c r="G491" s="11">
        <f t="shared" si="7"/>
        <v>101482.64</v>
      </c>
    </row>
    <row r="492" spans="1:7" x14ac:dyDescent="0.2">
      <c r="A492" s="1" t="s">
        <v>1430</v>
      </c>
      <c r="B492" s="1" t="s">
        <v>450</v>
      </c>
      <c r="C492" s="11">
        <v>0</v>
      </c>
      <c r="D492" s="11">
        <v>0</v>
      </c>
      <c r="E492" s="11">
        <v>-3237523.65</v>
      </c>
      <c r="F492" s="11">
        <v>-3237523.65</v>
      </c>
      <c r="G492" s="11">
        <f t="shared" si="7"/>
        <v>3237523.65</v>
      </c>
    </row>
    <row r="493" spans="1:7" x14ac:dyDescent="0.2">
      <c r="A493" s="1" t="s">
        <v>1431</v>
      </c>
      <c r="B493" s="1" t="s">
        <v>451</v>
      </c>
      <c r="C493" s="11">
        <v>0</v>
      </c>
      <c r="D493" s="11">
        <v>1500000</v>
      </c>
      <c r="E493" s="11">
        <v>0</v>
      </c>
      <c r="F493" s="11">
        <v>1500000</v>
      </c>
      <c r="G493" s="11">
        <f t="shared" si="7"/>
        <v>1500000</v>
      </c>
    </row>
    <row r="494" spans="1:7" x14ac:dyDescent="0.2">
      <c r="A494" s="1" t="s">
        <v>1432</v>
      </c>
      <c r="B494" s="1" t="s">
        <v>452</v>
      </c>
      <c r="C494" s="11">
        <v>0</v>
      </c>
      <c r="D494" s="11">
        <v>0</v>
      </c>
      <c r="E494" s="11">
        <v>-99572.1</v>
      </c>
      <c r="F494" s="11">
        <v>-99572.1</v>
      </c>
      <c r="G494" s="11">
        <f t="shared" si="7"/>
        <v>99572.1</v>
      </c>
    </row>
    <row r="495" spans="1:7" x14ac:dyDescent="0.2">
      <c r="A495" s="1" t="s">
        <v>1433</v>
      </c>
      <c r="B495" s="1" t="s">
        <v>453</v>
      </c>
      <c r="C495" s="11">
        <v>0</v>
      </c>
      <c r="D495" s="11">
        <v>2790000</v>
      </c>
      <c r="E495" s="11">
        <v>0</v>
      </c>
      <c r="F495" s="11">
        <v>2790000</v>
      </c>
      <c r="G495" s="11">
        <f t="shared" si="7"/>
        <v>2790000</v>
      </c>
    </row>
    <row r="496" spans="1:7" x14ac:dyDescent="0.2">
      <c r="A496" s="1" t="s">
        <v>1434</v>
      </c>
      <c r="B496" s="1" t="s">
        <v>454</v>
      </c>
      <c r="C496" s="11">
        <v>0</v>
      </c>
      <c r="D496" s="11">
        <v>0</v>
      </c>
      <c r="E496" s="11">
        <v>-2117434.9500000002</v>
      </c>
      <c r="F496" s="11">
        <v>-2117434.9500000002</v>
      </c>
      <c r="G496" s="11">
        <f t="shared" si="7"/>
        <v>2117434.9500000002</v>
      </c>
    </row>
    <row r="497" spans="1:7" x14ac:dyDescent="0.2">
      <c r="A497" s="1" t="s">
        <v>1435</v>
      </c>
      <c r="B497" s="1" t="s">
        <v>455</v>
      </c>
      <c r="C497" s="11">
        <v>0</v>
      </c>
      <c r="D497" s="11">
        <v>1436290</v>
      </c>
      <c r="E497" s="11">
        <v>0</v>
      </c>
      <c r="F497" s="11">
        <v>1436290</v>
      </c>
      <c r="G497" s="11">
        <f t="shared" si="7"/>
        <v>1436290</v>
      </c>
    </row>
    <row r="498" spans="1:7" x14ac:dyDescent="0.2">
      <c r="A498" s="1" t="s">
        <v>1436</v>
      </c>
      <c r="B498" s="1" t="s">
        <v>456</v>
      </c>
      <c r="C498" s="11">
        <v>0</v>
      </c>
      <c r="D498" s="11">
        <v>0</v>
      </c>
      <c r="E498" s="11">
        <v>-678580.04</v>
      </c>
      <c r="F498" s="11">
        <v>-678580.04</v>
      </c>
      <c r="G498" s="11">
        <f t="shared" si="7"/>
        <v>678580.04</v>
      </c>
    </row>
    <row r="499" spans="1:7" x14ac:dyDescent="0.2">
      <c r="A499" s="1" t="s">
        <v>1437</v>
      </c>
      <c r="B499" s="1" t="s">
        <v>457</v>
      </c>
      <c r="C499" s="11">
        <v>0</v>
      </c>
      <c r="D499" s="11">
        <v>1161000</v>
      </c>
      <c r="E499" s="11">
        <v>0</v>
      </c>
      <c r="F499" s="11">
        <v>1161000</v>
      </c>
      <c r="G499" s="11">
        <f t="shared" si="7"/>
        <v>1161000</v>
      </c>
    </row>
    <row r="500" spans="1:7" x14ac:dyDescent="0.2">
      <c r="A500" s="1" t="s">
        <v>1438</v>
      </c>
      <c r="B500" s="1" t="s">
        <v>458</v>
      </c>
      <c r="C500" s="11">
        <v>0</v>
      </c>
      <c r="D500" s="11">
        <v>0</v>
      </c>
      <c r="E500" s="11">
        <v>-13957.15</v>
      </c>
      <c r="F500" s="11">
        <v>-13957.15</v>
      </c>
      <c r="G500" s="11">
        <f t="shared" si="7"/>
        <v>13957.15</v>
      </c>
    </row>
    <row r="501" spans="1:7" x14ac:dyDescent="0.2">
      <c r="A501" s="1" t="s">
        <v>1439</v>
      </c>
      <c r="B501" s="1" t="s">
        <v>459</v>
      </c>
      <c r="C501" s="11">
        <v>0</v>
      </c>
      <c r="D501" s="11">
        <v>3691818</v>
      </c>
      <c r="E501" s="11">
        <v>0</v>
      </c>
      <c r="F501" s="11">
        <v>3691818</v>
      </c>
      <c r="G501" s="11">
        <f t="shared" si="7"/>
        <v>3691818</v>
      </c>
    </row>
    <row r="502" spans="1:7" x14ac:dyDescent="0.2">
      <c r="A502" s="1" t="s">
        <v>1440</v>
      </c>
      <c r="B502" s="1" t="s">
        <v>460</v>
      </c>
      <c r="C502" s="11">
        <v>0</v>
      </c>
      <c r="D502" s="11">
        <v>187272.23</v>
      </c>
      <c r="E502" s="11">
        <v>-1790792.68</v>
      </c>
      <c r="F502" s="11">
        <v>-1603520.45</v>
      </c>
      <c r="G502" s="11">
        <f t="shared" si="7"/>
        <v>1978064.91</v>
      </c>
    </row>
    <row r="503" spans="1:7" x14ac:dyDescent="0.2">
      <c r="A503" s="1" t="s">
        <v>1441</v>
      </c>
      <c r="B503" s="1" t="s">
        <v>461</v>
      </c>
      <c r="C503" s="11">
        <v>0</v>
      </c>
      <c r="D503" s="11">
        <v>3909119</v>
      </c>
      <c r="E503" s="11">
        <v>0</v>
      </c>
      <c r="F503" s="11">
        <v>3909119</v>
      </c>
      <c r="G503" s="11">
        <f t="shared" si="7"/>
        <v>3909119</v>
      </c>
    </row>
    <row r="504" spans="1:7" x14ac:dyDescent="0.2">
      <c r="A504" s="1" t="s">
        <v>1442</v>
      </c>
      <c r="B504" s="1" t="s">
        <v>462</v>
      </c>
      <c r="C504" s="11">
        <v>0</v>
      </c>
      <c r="D504" s="11">
        <v>0</v>
      </c>
      <c r="E504" s="11">
        <v>-140291.42000000001</v>
      </c>
      <c r="F504" s="11">
        <v>-140291.42000000001</v>
      </c>
      <c r="G504" s="11">
        <f t="shared" si="7"/>
        <v>140291.42000000001</v>
      </c>
    </row>
    <row r="505" spans="1:7" x14ac:dyDescent="0.2">
      <c r="A505" s="1" t="s">
        <v>1443</v>
      </c>
      <c r="B505" s="1" t="s">
        <v>463</v>
      </c>
      <c r="C505" s="11">
        <v>-0.02</v>
      </c>
      <c r="D505" s="11">
        <v>0</v>
      </c>
      <c r="E505" s="11">
        <v>0</v>
      </c>
      <c r="F505" s="11">
        <v>-0.02</v>
      </c>
      <c r="G505" s="11">
        <f t="shared" si="7"/>
        <v>0</v>
      </c>
    </row>
    <row r="506" spans="1:7" x14ac:dyDescent="0.2">
      <c r="A506" s="1" t="s">
        <v>1444</v>
      </c>
      <c r="B506" s="1" t="s">
        <v>464</v>
      </c>
      <c r="C506" s="11">
        <v>365000</v>
      </c>
      <c r="D506" s="11">
        <v>0</v>
      </c>
      <c r="E506" s="11">
        <v>0</v>
      </c>
      <c r="F506" s="11">
        <v>365000</v>
      </c>
      <c r="G506" s="11">
        <f t="shared" si="7"/>
        <v>0</v>
      </c>
    </row>
    <row r="507" spans="1:7" x14ac:dyDescent="0.2">
      <c r="A507" s="1" t="s">
        <v>1445</v>
      </c>
      <c r="B507" s="1" t="s">
        <v>465</v>
      </c>
      <c r="C507" s="11">
        <v>0</v>
      </c>
      <c r="D507" s="11">
        <v>250000</v>
      </c>
      <c r="E507" s="11">
        <v>0</v>
      </c>
      <c r="F507" s="11">
        <v>250000</v>
      </c>
      <c r="G507" s="11">
        <f t="shared" si="7"/>
        <v>250000</v>
      </c>
    </row>
    <row r="508" spans="1:7" x14ac:dyDescent="0.2">
      <c r="A508" s="1" t="s">
        <v>1446</v>
      </c>
      <c r="B508" s="1" t="s">
        <v>1447</v>
      </c>
      <c r="C508" s="11">
        <v>0</v>
      </c>
      <c r="D508" s="11">
        <v>0</v>
      </c>
      <c r="E508" s="11">
        <v>0</v>
      </c>
      <c r="F508" s="11">
        <v>0</v>
      </c>
      <c r="G508" s="11">
        <f t="shared" si="7"/>
        <v>0</v>
      </c>
    </row>
    <row r="509" spans="1:7" x14ac:dyDescent="0.2">
      <c r="A509" s="1" t="s">
        <v>1448</v>
      </c>
      <c r="B509" s="1" t="s">
        <v>466</v>
      </c>
      <c r="C509" s="11">
        <v>0</v>
      </c>
      <c r="D509" s="11">
        <v>265921.74</v>
      </c>
      <c r="E509" s="11">
        <v>0</v>
      </c>
      <c r="F509" s="11">
        <v>265921.74</v>
      </c>
      <c r="G509" s="11">
        <f t="shared" si="7"/>
        <v>265921.74</v>
      </c>
    </row>
    <row r="510" spans="1:7" x14ac:dyDescent="0.2">
      <c r="A510" s="1" t="s">
        <v>1449</v>
      </c>
      <c r="B510" s="1" t="s">
        <v>467</v>
      </c>
      <c r="C510" s="11">
        <v>0</v>
      </c>
      <c r="D510" s="11">
        <v>1000000</v>
      </c>
      <c r="E510" s="11">
        <v>0</v>
      </c>
      <c r="F510" s="11">
        <v>1000000</v>
      </c>
      <c r="G510" s="11">
        <f t="shared" si="7"/>
        <v>1000000</v>
      </c>
    </row>
    <row r="511" spans="1:7" x14ac:dyDescent="0.2">
      <c r="A511" s="1" t="s">
        <v>1450</v>
      </c>
      <c r="B511" s="1" t="s">
        <v>468</v>
      </c>
      <c r="C511" s="11">
        <v>0</v>
      </c>
      <c r="D511" s="11">
        <v>0</v>
      </c>
      <c r="E511" s="11">
        <v>-42399.94</v>
      </c>
      <c r="F511" s="11">
        <v>-42399.94</v>
      </c>
      <c r="G511" s="11">
        <f t="shared" si="7"/>
        <v>42399.94</v>
      </c>
    </row>
    <row r="512" spans="1:7" x14ac:dyDescent="0.2">
      <c r="A512" s="1" t="s">
        <v>1451</v>
      </c>
      <c r="B512" s="1" t="s">
        <v>469</v>
      </c>
      <c r="C512" s="11">
        <v>0</v>
      </c>
      <c r="D512" s="11">
        <v>1000000</v>
      </c>
      <c r="E512" s="11">
        <v>0</v>
      </c>
      <c r="F512" s="11">
        <v>1000000</v>
      </c>
      <c r="G512" s="11">
        <f t="shared" si="7"/>
        <v>1000000</v>
      </c>
    </row>
    <row r="513" spans="1:7" x14ac:dyDescent="0.2">
      <c r="A513" s="1" t="s">
        <v>1452</v>
      </c>
      <c r="B513" s="1" t="s">
        <v>470</v>
      </c>
      <c r="C513" s="11">
        <v>0</v>
      </c>
      <c r="D513" s="11">
        <v>0</v>
      </c>
      <c r="E513" s="11">
        <v>-111545.01</v>
      </c>
      <c r="F513" s="11">
        <v>-111545.01</v>
      </c>
      <c r="G513" s="11">
        <f t="shared" si="7"/>
        <v>111545.01</v>
      </c>
    </row>
    <row r="514" spans="1:7" x14ac:dyDescent="0.2">
      <c r="A514" s="1" t="s">
        <v>1453</v>
      </c>
      <c r="B514" s="1" t="s">
        <v>471</v>
      </c>
      <c r="C514" s="11">
        <v>0</v>
      </c>
      <c r="D514" s="11">
        <v>1650000</v>
      </c>
      <c r="E514" s="11">
        <v>0</v>
      </c>
      <c r="F514" s="11">
        <v>1650000</v>
      </c>
      <c r="G514" s="11">
        <f t="shared" si="7"/>
        <v>1650000</v>
      </c>
    </row>
    <row r="515" spans="1:7" x14ac:dyDescent="0.2">
      <c r="A515" s="1" t="s">
        <v>1454</v>
      </c>
      <c r="B515" s="1" t="s">
        <v>472</v>
      </c>
      <c r="C515" s="11">
        <v>0</v>
      </c>
      <c r="D515" s="11">
        <v>1000000</v>
      </c>
      <c r="E515" s="11">
        <v>0</v>
      </c>
      <c r="F515" s="11">
        <v>1000000</v>
      </c>
      <c r="G515" s="11">
        <f t="shared" si="7"/>
        <v>1000000</v>
      </c>
    </row>
    <row r="516" spans="1:7" x14ac:dyDescent="0.2">
      <c r="A516" s="1" t="s">
        <v>1455</v>
      </c>
      <c r="B516" s="1" t="s">
        <v>473</v>
      </c>
      <c r="C516" s="11">
        <v>0</v>
      </c>
      <c r="D516" s="11">
        <v>0</v>
      </c>
      <c r="E516" s="11">
        <v>0</v>
      </c>
      <c r="F516" s="11">
        <v>0</v>
      </c>
      <c r="G516" s="11">
        <f t="shared" ref="G516:G579" si="8">+D516-E516</f>
        <v>0</v>
      </c>
    </row>
    <row r="517" spans="1:7" x14ac:dyDescent="0.2">
      <c r="A517" s="1" t="s">
        <v>1456</v>
      </c>
      <c r="B517" s="1" t="s">
        <v>474</v>
      </c>
      <c r="C517" s="11">
        <v>0</v>
      </c>
      <c r="D517" s="11">
        <v>41000</v>
      </c>
      <c r="E517" s="11">
        <v>0</v>
      </c>
      <c r="F517" s="11">
        <v>41000</v>
      </c>
      <c r="G517" s="11">
        <f t="shared" si="8"/>
        <v>41000</v>
      </c>
    </row>
    <row r="518" spans="1:7" x14ac:dyDescent="0.2">
      <c r="A518" s="1" t="s">
        <v>1457</v>
      </c>
      <c r="B518" s="1" t="s">
        <v>475</v>
      </c>
      <c r="C518" s="11">
        <v>0</v>
      </c>
      <c r="D518" s="11">
        <v>0</v>
      </c>
      <c r="E518" s="11">
        <v>0</v>
      </c>
      <c r="F518" s="11">
        <v>0</v>
      </c>
      <c r="G518" s="11">
        <f t="shared" si="8"/>
        <v>0</v>
      </c>
    </row>
    <row r="519" spans="1:7" x14ac:dyDescent="0.2">
      <c r="A519" s="1" t="s">
        <v>1458</v>
      </c>
      <c r="B519" s="1" t="s">
        <v>476</v>
      </c>
      <c r="C519" s="11">
        <v>0</v>
      </c>
      <c r="D519" s="11">
        <v>400000</v>
      </c>
      <c r="E519" s="11">
        <v>0</v>
      </c>
      <c r="F519" s="11">
        <v>400000</v>
      </c>
      <c r="G519" s="11">
        <f t="shared" si="8"/>
        <v>400000</v>
      </c>
    </row>
    <row r="520" spans="1:7" x14ac:dyDescent="0.2">
      <c r="A520" s="1" t="s">
        <v>1459</v>
      </c>
      <c r="B520" s="1" t="s">
        <v>477</v>
      </c>
      <c r="C520" s="11">
        <v>0</v>
      </c>
      <c r="D520" s="11">
        <v>350000</v>
      </c>
      <c r="E520" s="11">
        <v>0</v>
      </c>
      <c r="F520" s="11">
        <v>350000</v>
      </c>
      <c r="G520" s="11">
        <f t="shared" si="8"/>
        <v>350000</v>
      </c>
    </row>
    <row r="521" spans="1:7" x14ac:dyDescent="0.2">
      <c r="A521" s="1" t="s">
        <v>1460</v>
      </c>
      <c r="B521" s="1" t="s">
        <v>478</v>
      </c>
      <c r="C521" s="11">
        <v>0</v>
      </c>
      <c r="D521" s="11">
        <v>0</v>
      </c>
      <c r="E521" s="11">
        <v>-213800</v>
      </c>
      <c r="F521" s="11">
        <v>-213800</v>
      </c>
      <c r="G521" s="11">
        <f t="shared" si="8"/>
        <v>213800</v>
      </c>
    </row>
    <row r="522" spans="1:7" x14ac:dyDescent="0.2">
      <c r="A522" s="1" t="s">
        <v>1461</v>
      </c>
      <c r="B522" s="1" t="s">
        <v>479</v>
      </c>
      <c r="C522" s="11">
        <v>0</v>
      </c>
      <c r="D522" s="11">
        <v>5479041.4800000004</v>
      </c>
      <c r="E522" s="11">
        <v>-2739520.74</v>
      </c>
      <c r="F522" s="11">
        <v>2739520.74</v>
      </c>
      <c r="G522" s="11">
        <f t="shared" si="8"/>
        <v>8218562.2200000007</v>
      </c>
    </row>
    <row r="523" spans="1:7" x14ac:dyDescent="0.2">
      <c r="A523" s="1" t="s">
        <v>1462</v>
      </c>
      <c r="B523" s="1" t="s">
        <v>480</v>
      </c>
      <c r="C523" s="11">
        <v>1736.5</v>
      </c>
      <c r="D523" s="11">
        <v>0</v>
      </c>
      <c r="E523" s="11">
        <v>0</v>
      </c>
      <c r="F523" s="11">
        <v>1736.5</v>
      </c>
      <c r="G523" s="11">
        <f t="shared" si="8"/>
        <v>0</v>
      </c>
    </row>
    <row r="524" spans="1:7" x14ac:dyDescent="0.2">
      <c r="A524" s="1" t="s">
        <v>1463</v>
      </c>
      <c r="B524" s="1" t="s">
        <v>481</v>
      </c>
      <c r="C524" s="11">
        <v>0</v>
      </c>
      <c r="D524" s="11">
        <v>0</v>
      </c>
      <c r="E524" s="11">
        <v>0</v>
      </c>
      <c r="F524" s="11">
        <v>0</v>
      </c>
      <c r="G524" s="11">
        <f t="shared" si="8"/>
        <v>0</v>
      </c>
    </row>
    <row r="525" spans="1:7" x14ac:dyDescent="0.2">
      <c r="A525" s="1" t="s">
        <v>1464</v>
      </c>
      <c r="B525" s="1" t="s">
        <v>481</v>
      </c>
      <c r="C525" s="11">
        <v>0</v>
      </c>
      <c r="D525" s="11">
        <v>0</v>
      </c>
      <c r="E525" s="11">
        <v>-131603.5</v>
      </c>
      <c r="F525" s="11">
        <v>-131603.5</v>
      </c>
      <c r="G525" s="11">
        <f t="shared" si="8"/>
        <v>131603.5</v>
      </c>
    </row>
    <row r="526" spans="1:7" x14ac:dyDescent="0.2">
      <c r="A526" s="1" t="s">
        <v>1465</v>
      </c>
      <c r="B526" s="1" t="s">
        <v>482</v>
      </c>
      <c r="C526" s="11">
        <v>3000</v>
      </c>
      <c r="D526" s="11">
        <v>4960.6099999999997</v>
      </c>
      <c r="E526" s="11">
        <v>-4960.6099999999997</v>
      </c>
      <c r="F526" s="11">
        <v>3000</v>
      </c>
      <c r="G526" s="11">
        <f t="shared" si="8"/>
        <v>9921.2199999999993</v>
      </c>
    </row>
    <row r="527" spans="1:7" x14ac:dyDescent="0.2">
      <c r="A527" s="1" t="s">
        <v>1466</v>
      </c>
      <c r="B527" s="1" t="s">
        <v>483</v>
      </c>
      <c r="C527" s="11">
        <v>12841685.689999999</v>
      </c>
      <c r="D527" s="11">
        <v>19333154.16</v>
      </c>
      <c r="E527" s="11">
        <v>-16405503.33</v>
      </c>
      <c r="F527" s="11">
        <v>15769336.52</v>
      </c>
      <c r="G527" s="11">
        <f t="shared" si="8"/>
        <v>35738657.490000002</v>
      </c>
    </row>
    <row r="528" spans="1:7" x14ac:dyDescent="0.2">
      <c r="A528" s="1" t="s">
        <v>1467</v>
      </c>
      <c r="B528" s="1" t="s">
        <v>484</v>
      </c>
      <c r="C528" s="11">
        <v>2120.13</v>
      </c>
      <c r="D528" s="11">
        <v>116704.26</v>
      </c>
      <c r="E528" s="11">
        <v>-80502.28</v>
      </c>
      <c r="F528" s="11">
        <v>38322.11</v>
      </c>
      <c r="G528" s="11">
        <f t="shared" si="8"/>
        <v>197206.53999999998</v>
      </c>
    </row>
    <row r="529" spans="1:7" x14ac:dyDescent="0.2">
      <c r="A529" s="1" t="s">
        <v>1468</v>
      </c>
      <c r="B529" s="1" t="s">
        <v>485</v>
      </c>
      <c r="C529" s="11">
        <v>947107.24</v>
      </c>
      <c r="D529" s="11">
        <v>189060</v>
      </c>
      <c r="E529" s="11">
        <v>-31060</v>
      </c>
      <c r="F529" s="11">
        <v>1105107.24</v>
      </c>
      <c r="G529" s="11">
        <f t="shared" si="8"/>
        <v>220120</v>
      </c>
    </row>
    <row r="530" spans="1:7" x14ac:dyDescent="0.2">
      <c r="A530" s="1" t="s">
        <v>1469</v>
      </c>
      <c r="B530" s="1" t="s">
        <v>486</v>
      </c>
      <c r="C530" s="11">
        <v>0</v>
      </c>
      <c r="D530" s="11">
        <v>17304.38</v>
      </c>
      <c r="E530" s="11">
        <v>-43336.93</v>
      </c>
      <c r="F530" s="11">
        <v>-26032.55</v>
      </c>
      <c r="G530" s="11">
        <f t="shared" si="8"/>
        <v>60641.31</v>
      </c>
    </row>
    <row r="531" spans="1:7" x14ac:dyDescent="0.2">
      <c r="A531" s="1" t="s">
        <v>1470</v>
      </c>
      <c r="B531" s="1" t="s">
        <v>487</v>
      </c>
      <c r="C531" s="11">
        <v>0</v>
      </c>
      <c r="D531" s="11">
        <v>3005675.44</v>
      </c>
      <c r="E531" s="11">
        <v>-2445227.7799999998</v>
      </c>
      <c r="F531" s="11">
        <v>560447.66</v>
      </c>
      <c r="G531" s="11">
        <f t="shared" si="8"/>
        <v>5450903.2199999997</v>
      </c>
    </row>
    <row r="532" spans="1:7" x14ac:dyDescent="0.2">
      <c r="A532" s="1" t="s">
        <v>1471</v>
      </c>
      <c r="B532" s="1" t="s">
        <v>488</v>
      </c>
      <c r="C532" s="11">
        <v>2505667.4700000002</v>
      </c>
      <c r="D532" s="11">
        <v>0</v>
      </c>
      <c r="E532" s="11">
        <v>-150462.99</v>
      </c>
      <c r="F532" s="11">
        <v>2355204.48</v>
      </c>
      <c r="G532" s="11">
        <f t="shared" si="8"/>
        <v>150462.99</v>
      </c>
    </row>
    <row r="533" spans="1:7" x14ac:dyDescent="0.2">
      <c r="A533" s="1" t="s">
        <v>1472</v>
      </c>
      <c r="B533" s="1" t="s">
        <v>489</v>
      </c>
      <c r="C533" s="11">
        <v>44538033.689999998</v>
      </c>
      <c r="D533" s="11">
        <v>25413358.449999999</v>
      </c>
      <c r="E533" s="11">
        <v>-23726112.73</v>
      </c>
      <c r="F533" s="11">
        <v>46225279.409999996</v>
      </c>
      <c r="G533" s="11">
        <f t="shared" si="8"/>
        <v>49139471.18</v>
      </c>
    </row>
    <row r="534" spans="1:7" x14ac:dyDescent="0.2">
      <c r="A534" s="1" t="s">
        <v>1473</v>
      </c>
      <c r="B534" s="1" t="s">
        <v>490</v>
      </c>
      <c r="C534" s="11">
        <v>0</v>
      </c>
      <c r="D534" s="11">
        <v>19373275.68</v>
      </c>
      <c r="E534" s="11">
        <v>-19373275.68</v>
      </c>
      <c r="F534" s="11">
        <v>0</v>
      </c>
      <c r="G534" s="11">
        <f t="shared" si="8"/>
        <v>38746551.359999999</v>
      </c>
    </row>
    <row r="535" spans="1:7" x14ac:dyDescent="0.2">
      <c r="A535" s="1" t="s">
        <v>1474</v>
      </c>
      <c r="B535" s="1" t="s">
        <v>491</v>
      </c>
      <c r="C535" s="11">
        <v>0</v>
      </c>
      <c r="D535" s="11">
        <v>1299306562.22</v>
      </c>
      <c r="E535" s="11">
        <v>-1299306562.22</v>
      </c>
      <c r="F535" s="11">
        <v>0</v>
      </c>
      <c r="G535" s="11">
        <f t="shared" si="8"/>
        <v>2598613124.4400001</v>
      </c>
    </row>
    <row r="536" spans="1:7" x14ac:dyDescent="0.2">
      <c r="A536" s="1" t="s">
        <v>1475</v>
      </c>
      <c r="B536" s="1" t="s">
        <v>486</v>
      </c>
      <c r="C536" s="11">
        <v>0</v>
      </c>
      <c r="D536" s="11">
        <v>404309041.19999999</v>
      </c>
      <c r="E536" s="11">
        <v>-404309041.19999999</v>
      </c>
      <c r="F536" s="11">
        <v>0</v>
      </c>
      <c r="G536" s="11">
        <f t="shared" si="8"/>
        <v>808618082.39999998</v>
      </c>
    </row>
    <row r="537" spans="1:7" x14ac:dyDescent="0.2">
      <c r="A537" s="1" t="s">
        <v>1476</v>
      </c>
      <c r="B537" s="1" t="s">
        <v>492</v>
      </c>
      <c r="C537" s="11">
        <v>53135.1</v>
      </c>
      <c r="D537" s="11">
        <v>24779507.390000001</v>
      </c>
      <c r="E537" s="11">
        <v>-24779507.390000001</v>
      </c>
      <c r="F537" s="11">
        <v>53135.1</v>
      </c>
      <c r="G537" s="11">
        <f t="shared" si="8"/>
        <v>49559014.780000001</v>
      </c>
    </row>
    <row r="538" spans="1:7" x14ac:dyDescent="0.2">
      <c r="A538" s="1" t="s">
        <v>1477</v>
      </c>
      <c r="B538" s="1" t="s">
        <v>493</v>
      </c>
      <c r="C538" s="11">
        <v>0</v>
      </c>
      <c r="D538" s="11">
        <v>1186327.8799999999</v>
      </c>
      <c r="E538" s="11">
        <v>-1186327.8799999999</v>
      </c>
      <c r="F538" s="11">
        <v>0</v>
      </c>
      <c r="G538" s="11">
        <f t="shared" si="8"/>
        <v>2372655.7599999998</v>
      </c>
    </row>
    <row r="539" spans="1:7" x14ac:dyDescent="0.2">
      <c r="A539" s="1" t="s">
        <v>1478</v>
      </c>
      <c r="B539" s="1" t="s">
        <v>494</v>
      </c>
      <c r="C539" s="11">
        <v>0</v>
      </c>
      <c r="D539" s="11">
        <v>357244.25</v>
      </c>
      <c r="E539" s="11">
        <v>-108862.39999999999</v>
      </c>
      <c r="F539" s="11">
        <v>248381.85</v>
      </c>
      <c r="G539" s="11">
        <f t="shared" si="8"/>
        <v>466106.65</v>
      </c>
    </row>
    <row r="540" spans="1:7" x14ac:dyDescent="0.2">
      <c r="A540" s="1" t="s">
        <v>1479</v>
      </c>
      <c r="B540" s="1" t="s">
        <v>495</v>
      </c>
      <c r="C540" s="11">
        <v>1444153.35</v>
      </c>
      <c r="D540" s="11">
        <v>9312692</v>
      </c>
      <c r="E540" s="11">
        <v>-4822446.24</v>
      </c>
      <c r="F540" s="11">
        <v>5934399.1100000003</v>
      </c>
      <c r="G540" s="11">
        <f t="shared" si="8"/>
        <v>14135138.24</v>
      </c>
    </row>
    <row r="541" spans="1:7" x14ac:dyDescent="0.2">
      <c r="A541" s="1" t="s">
        <v>1480</v>
      </c>
      <c r="B541" s="1" t="s">
        <v>496</v>
      </c>
      <c r="C541" s="11">
        <v>4276661.1900000004</v>
      </c>
      <c r="D541" s="11">
        <v>0</v>
      </c>
      <c r="E541" s="11">
        <v>0</v>
      </c>
      <c r="F541" s="11">
        <v>4276661.1900000004</v>
      </c>
      <c r="G541" s="11">
        <f t="shared" si="8"/>
        <v>0</v>
      </c>
    </row>
    <row r="542" spans="1:7" x14ac:dyDescent="0.2">
      <c r="A542" s="1" t="s">
        <v>1481</v>
      </c>
      <c r="B542" s="1" t="s">
        <v>497</v>
      </c>
      <c r="C542" s="11">
        <v>3334.65</v>
      </c>
      <c r="D542" s="11">
        <v>55726.26</v>
      </c>
      <c r="E542" s="11">
        <v>-43684.89</v>
      </c>
      <c r="F542" s="11">
        <v>15376.02</v>
      </c>
      <c r="G542" s="11">
        <f t="shared" si="8"/>
        <v>99411.15</v>
      </c>
    </row>
    <row r="543" spans="1:7" x14ac:dyDescent="0.2">
      <c r="A543" s="1" t="s">
        <v>1482</v>
      </c>
      <c r="B543" s="1" t="s">
        <v>498</v>
      </c>
      <c r="C543" s="11">
        <v>4959350.9400000004</v>
      </c>
      <c r="D543" s="11">
        <v>0</v>
      </c>
      <c r="E543" s="11">
        <v>0</v>
      </c>
      <c r="F543" s="11">
        <v>4959350.9400000004</v>
      </c>
      <c r="G543" s="11">
        <f t="shared" si="8"/>
        <v>0</v>
      </c>
    </row>
    <row r="544" spans="1:7" x14ac:dyDescent="0.2">
      <c r="A544" s="1" t="s">
        <v>1483</v>
      </c>
      <c r="B544" s="1" t="s">
        <v>499</v>
      </c>
      <c r="C544" s="11">
        <v>756190.35</v>
      </c>
      <c r="D544" s="11">
        <v>0</v>
      </c>
      <c r="E544" s="11">
        <v>0</v>
      </c>
      <c r="F544" s="11">
        <v>756190.35</v>
      </c>
      <c r="G544" s="11">
        <f t="shared" si="8"/>
        <v>0</v>
      </c>
    </row>
    <row r="545" spans="1:7" x14ac:dyDescent="0.2">
      <c r="A545" s="1" t="s">
        <v>1484</v>
      </c>
      <c r="B545" s="1" t="s">
        <v>500</v>
      </c>
      <c r="C545" s="11">
        <v>0</v>
      </c>
      <c r="D545" s="11">
        <v>432214.06</v>
      </c>
      <c r="E545" s="11">
        <v>-432214.06</v>
      </c>
      <c r="F545" s="11">
        <v>0</v>
      </c>
      <c r="G545" s="11">
        <f t="shared" si="8"/>
        <v>864428.12</v>
      </c>
    </row>
    <row r="546" spans="1:7" x14ac:dyDescent="0.2">
      <c r="A546" s="1" t="s">
        <v>1485</v>
      </c>
      <c r="B546" s="1" t="s">
        <v>501</v>
      </c>
      <c r="C546" s="11">
        <v>0</v>
      </c>
      <c r="D546" s="11">
        <v>3653019.09</v>
      </c>
      <c r="E546" s="11">
        <v>-3653019.09</v>
      </c>
      <c r="F546" s="11">
        <v>0</v>
      </c>
      <c r="G546" s="11">
        <f t="shared" si="8"/>
        <v>7306038.1799999997</v>
      </c>
    </row>
    <row r="547" spans="1:7" x14ac:dyDescent="0.2">
      <c r="A547" s="1" t="s">
        <v>1486</v>
      </c>
      <c r="B547" s="1" t="s">
        <v>502</v>
      </c>
      <c r="C547" s="11">
        <v>0</v>
      </c>
      <c r="D547" s="11">
        <v>1681303</v>
      </c>
      <c r="E547" s="11">
        <v>-1681303</v>
      </c>
      <c r="F547" s="11">
        <v>0</v>
      </c>
      <c r="G547" s="11">
        <f t="shared" si="8"/>
        <v>3362606</v>
      </c>
    </row>
    <row r="548" spans="1:7" x14ac:dyDescent="0.2">
      <c r="A548" s="1" t="s">
        <v>1487</v>
      </c>
      <c r="B548" s="1" t="s">
        <v>503</v>
      </c>
      <c r="C548" s="11">
        <v>0</v>
      </c>
      <c r="D548" s="11">
        <v>228.18</v>
      </c>
      <c r="E548" s="11">
        <v>-228.18</v>
      </c>
      <c r="F548" s="11">
        <v>0</v>
      </c>
      <c r="G548" s="11">
        <f t="shared" si="8"/>
        <v>456.36</v>
      </c>
    </row>
    <row r="549" spans="1:7" x14ac:dyDescent="0.2">
      <c r="A549" s="1" t="s">
        <v>1488</v>
      </c>
      <c r="B549" s="1" t="s">
        <v>504</v>
      </c>
      <c r="C549" s="11">
        <v>0</v>
      </c>
      <c r="D549" s="11">
        <v>70035.27</v>
      </c>
      <c r="E549" s="11">
        <v>-66809.63</v>
      </c>
      <c r="F549" s="11">
        <v>3225.64</v>
      </c>
      <c r="G549" s="11">
        <f t="shared" si="8"/>
        <v>136844.90000000002</v>
      </c>
    </row>
    <row r="550" spans="1:7" x14ac:dyDescent="0.2">
      <c r="A550" s="1" t="s">
        <v>1489</v>
      </c>
      <c r="B550" s="1" t="s">
        <v>505</v>
      </c>
      <c r="C550" s="11">
        <v>0</v>
      </c>
      <c r="D550" s="11">
        <v>0</v>
      </c>
      <c r="E550" s="11">
        <v>-279359.98</v>
      </c>
      <c r="F550" s="11">
        <v>-279359.98</v>
      </c>
      <c r="G550" s="11">
        <f t="shared" si="8"/>
        <v>279359.98</v>
      </c>
    </row>
    <row r="551" spans="1:7" x14ac:dyDescent="0.2">
      <c r="A551" s="1" t="s">
        <v>1490</v>
      </c>
      <c r="B551" s="1" t="s">
        <v>506</v>
      </c>
      <c r="C551" s="11">
        <v>1665089.93</v>
      </c>
      <c r="D551" s="11">
        <v>3242769.12</v>
      </c>
      <c r="E551" s="11">
        <v>-239529.8</v>
      </c>
      <c r="F551" s="11">
        <v>4668329.25</v>
      </c>
      <c r="G551" s="11">
        <f t="shared" si="8"/>
        <v>3482298.92</v>
      </c>
    </row>
    <row r="552" spans="1:7" x14ac:dyDescent="0.2">
      <c r="A552" s="1" t="s">
        <v>1491</v>
      </c>
      <c r="B552" s="1" t="s">
        <v>507</v>
      </c>
      <c r="C552" s="11">
        <v>82345754.629999995</v>
      </c>
      <c r="D552" s="11">
        <v>26521447.800000001</v>
      </c>
      <c r="E552" s="11">
        <v>-34385820.490000002</v>
      </c>
      <c r="F552" s="11">
        <v>74481381.939999998</v>
      </c>
      <c r="G552" s="11">
        <f t="shared" si="8"/>
        <v>60907268.290000007</v>
      </c>
    </row>
    <row r="553" spans="1:7" x14ac:dyDescent="0.2">
      <c r="A553" s="1" t="s">
        <v>1492</v>
      </c>
      <c r="B553" s="1" t="s">
        <v>508</v>
      </c>
      <c r="C553" s="11">
        <v>879083.28</v>
      </c>
      <c r="D553" s="11">
        <v>2708821.15</v>
      </c>
      <c r="E553" s="11">
        <v>-2078583.65</v>
      </c>
      <c r="F553" s="11">
        <v>1509320.78</v>
      </c>
      <c r="G553" s="11">
        <f t="shared" si="8"/>
        <v>4787404.7999999998</v>
      </c>
    </row>
    <row r="554" spans="1:7" x14ac:dyDescent="0.2">
      <c r="A554" s="1" t="s">
        <v>1493</v>
      </c>
      <c r="B554" s="1" t="s">
        <v>509</v>
      </c>
      <c r="C554" s="11">
        <v>1890</v>
      </c>
      <c r="D554" s="11">
        <v>1890</v>
      </c>
      <c r="E554" s="11">
        <v>-3780</v>
      </c>
      <c r="F554" s="11">
        <v>0</v>
      </c>
      <c r="G554" s="11">
        <f t="shared" si="8"/>
        <v>5670</v>
      </c>
    </row>
    <row r="555" spans="1:7" x14ac:dyDescent="0.2">
      <c r="A555" s="1" t="s">
        <v>1494</v>
      </c>
      <c r="B555" s="1" t="s">
        <v>510</v>
      </c>
      <c r="C555" s="11">
        <v>506681.15</v>
      </c>
      <c r="D555" s="11">
        <v>1942107.01</v>
      </c>
      <c r="E555" s="11">
        <v>-1004994.8</v>
      </c>
      <c r="F555" s="11">
        <v>1443793.36</v>
      </c>
      <c r="G555" s="11">
        <f t="shared" si="8"/>
        <v>2947101.81</v>
      </c>
    </row>
    <row r="556" spans="1:7" x14ac:dyDescent="0.2">
      <c r="A556" s="1" t="s">
        <v>1495</v>
      </c>
      <c r="B556" s="1" t="s">
        <v>511</v>
      </c>
      <c r="C556" s="11">
        <v>535947.6</v>
      </c>
      <c r="D556" s="11">
        <v>2131703.5</v>
      </c>
      <c r="E556" s="11">
        <v>-1840018.21</v>
      </c>
      <c r="F556" s="11">
        <v>827632.89</v>
      </c>
      <c r="G556" s="11">
        <f t="shared" si="8"/>
        <v>3971721.71</v>
      </c>
    </row>
    <row r="557" spans="1:7" x14ac:dyDescent="0.2">
      <c r="A557" s="1" t="s">
        <v>1496</v>
      </c>
      <c r="B557" s="1" t="s">
        <v>512</v>
      </c>
      <c r="C557" s="11">
        <v>78464.34</v>
      </c>
      <c r="D557" s="11">
        <v>276801.84000000003</v>
      </c>
      <c r="E557" s="11">
        <v>-209728.68</v>
      </c>
      <c r="F557" s="11">
        <v>145537.5</v>
      </c>
      <c r="G557" s="11">
        <f t="shared" si="8"/>
        <v>486530.52</v>
      </c>
    </row>
    <row r="558" spans="1:7" x14ac:dyDescent="0.2">
      <c r="A558" s="1" t="s">
        <v>1497</v>
      </c>
      <c r="B558" s="1" t="s">
        <v>513</v>
      </c>
      <c r="C558" s="11">
        <v>72078.740000000005</v>
      </c>
      <c r="D558" s="11">
        <v>476246.04</v>
      </c>
      <c r="E558" s="11">
        <v>-294835.27</v>
      </c>
      <c r="F558" s="11">
        <v>253489.51</v>
      </c>
      <c r="G558" s="11">
        <f t="shared" si="8"/>
        <v>771081.31</v>
      </c>
    </row>
    <row r="559" spans="1:7" x14ac:dyDescent="0.2">
      <c r="A559" s="1" t="s">
        <v>1498</v>
      </c>
      <c r="B559" s="1" t="s">
        <v>514</v>
      </c>
      <c r="C559" s="11">
        <v>79615.960000000006</v>
      </c>
      <c r="D559" s="11">
        <v>79615.960000000006</v>
      </c>
      <c r="E559" s="11">
        <v>-79615.960000000006</v>
      </c>
      <c r="F559" s="11">
        <v>79615.960000000006</v>
      </c>
      <c r="G559" s="11">
        <f t="shared" si="8"/>
        <v>159231.92000000001</v>
      </c>
    </row>
    <row r="560" spans="1:7" x14ac:dyDescent="0.2">
      <c r="A560" s="1" t="s">
        <v>1499</v>
      </c>
      <c r="B560" s="1" t="s">
        <v>515</v>
      </c>
      <c r="C560" s="11">
        <v>690.49</v>
      </c>
      <c r="D560" s="11">
        <v>690.49</v>
      </c>
      <c r="E560" s="11">
        <v>-690.49</v>
      </c>
      <c r="F560" s="11">
        <v>690.49</v>
      </c>
      <c r="G560" s="11">
        <f t="shared" si="8"/>
        <v>1380.98</v>
      </c>
    </row>
    <row r="561" spans="1:7" x14ac:dyDescent="0.2">
      <c r="A561" s="1" t="s">
        <v>1500</v>
      </c>
      <c r="B561" s="1" t="s">
        <v>516</v>
      </c>
      <c r="C561" s="11">
        <v>297.22000000000003</v>
      </c>
      <c r="D561" s="11">
        <v>297.22000000000003</v>
      </c>
      <c r="E561" s="11">
        <v>-297.22000000000003</v>
      </c>
      <c r="F561" s="11">
        <v>297.22000000000003</v>
      </c>
      <c r="G561" s="11">
        <f t="shared" si="8"/>
        <v>594.44000000000005</v>
      </c>
    </row>
    <row r="562" spans="1:7" x14ac:dyDescent="0.2">
      <c r="A562" s="1" t="s">
        <v>1501</v>
      </c>
      <c r="B562" s="1" t="s">
        <v>517</v>
      </c>
      <c r="C562" s="11">
        <v>64.98</v>
      </c>
      <c r="D562" s="11">
        <v>64.98</v>
      </c>
      <c r="E562" s="11">
        <v>-64.98</v>
      </c>
      <c r="F562" s="11">
        <v>64.98</v>
      </c>
      <c r="G562" s="11">
        <f t="shared" si="8"/>
        <v>129.96</v>
      </c>
    </row>
    <row r="563" spans="1:7" x14ac:dyDescent="0.2">
      <c r="A563" s="1" t="s">
        <v>1502</v>
      </c>
      <c r="B563" s="1" t="s">
        <v>518</v>
      </c>
      <c r="C563" s="11">
        <v>18472.07</v>
      </c>
      <c r="D563" s="11">
        <v>18472.07</v>
      </c>
      <c r="E563" s="11">
        <v>-18472.07</v>
      </c>
      <c r="F563" s="11">
        <v>18472.07</v>
      </c>
      <c r="G563" s="11">
        <f t="shared" si="8"/>
        <v>36944.14</v>
      </c>
    </row>
    <row r="564" spans="1:7" x14ac:dyDescent="0.2">
      <c r="A564" s="1" t="s">
        <v>1503</v>
      </c>
      <c r="B564" s="1" t="s">
        <v>518</v>
      </c>
      <c r="C564" s="11">
        <v>1073.19</v>
      </c>
      <c r="D564" s="11">
        <v>1073.19</v>
      </c>
      <c r="E564" s="11">
        <v>-1073.19</v>
      </c>
      <c r="F564" s="11">
        <v>1073.19</v>
      </c>
      <c r="G564" s="11">
        <f t="shared" si="8"/>
        <v>2146.38</v>
      </c>
    </row>
    <row r="565" spans="1:7" x14ac:dyDescent="0.2">
      <c r="A565" s="1" t="s">
        <v>1504</v>
      </c>
      <c r="B565" s="1" t="s">
        <v>519</v>
      </c>
      <c r="C565" s="11">
        <v>-10750989.49</v>
      </c>
      <c r="D565" s="11">
        <v>0</v>
      </c>
      <c r="E565" s="11">
        <v>0</v>
      </c>
      <c r="F565" s="11">
        <v>-10750989.49</v>
      </c>
      <c r="G565" s="11">
        <f t="shared" si="8"/>
        <v>0</v>
      </c>
    </row>
    <row r="566" spans="1:7" x14ac:dyDescent="0.2">
      <c r="A566" s="1" t="s">
        <v>1505</v>
      </c>
      <c r="B566" s="1" t="s">
        <v>520</v>
      </c>
      <c r="C566" s="11">
        <v>0</v>
      </c>
      <c r="D566" s="11">
        <v>19900.7</v>
      </c>
      <c r="E566" s="11">
        <v>0</v>
      </c>
      <c r="F566" s="11">
        <v>19900.7</v>
      </c>
      <c r="G566" s="11">
        <f t="shared" si="8"/>
        <v>19900.7</v>
      </c>
    </row>
    <row r="567" spans="1:7" x14ac:dyDescent="0.2">
      <c r="A567" s="1" t="s">
        <v>1506</v>
      </c>
      <c r="B567" s="1" t="s">
        <v>521</v>
      </c>
      <c r="C567" s="11">
        <v>22644654.010000002</v>
      </c>
      <c r="D567" s="11">
        <v>0</v>
      </c>
      <c r="E567" s="11">
        <v>0</v>
      </c>
      <c r="F567" s="11">
        <v>22644654.010000002</v>
      </c>
      <c r="G567" s="11">
        <f t="shared" si="8"/>
        <v>0</v>
      </c>
    </row>
    <row r="568" spans="1:7" x14ac:dyDescent="0.2">
      <c r="A568" s="1" t="s">
        <v>1507</v>
      </c>
      <c r="B568" s="1" t="s">
        <v>522</v>
      </c>
      <c r="C568" s="11">
        <v>0</v>
      </c>
      <c r="D568" s="11">
        <v>695022.94</v>
      </c>
      <c r="E568" s="11">
        <v>0</v>
      </c>
      <c r="F568" s="11">
        <v>695022.94</v>
      </c>
      <c r="G568" s="11">
        <f t="shared" si="8"/>
        <v>695022.94</v>
      </c>
    </row>
    <row r="569" spans="1:7" x14ac:dyDescent="0.2">
      <c r="A569" s="1" t="s">
        <v>1508</v>
      </c>
      <c r="B569" s="1" t="s">
        <v>523</v>
      </c>
      <c r="C569" s="11">
        <v>0</v>
      </c>
      <c r="D569" s="11">
        <v>3127316.72</v>
      </c>
      <c r="E569" s="11">
        <v>-6365306.9699999997</v>
      </c>
      <c r="F569" s="11">
        <v>-3237990.25</v>
      </c>
      <c r="G569" s="11">
        <f t="shared" si="8"/>
        <v>9492623.6899999995</v>
      </c>
    </row>
    <row r="570" spans="1:7" x14ac:dyDescent="0.2">
      <c r="A570" s="1" t="s">
        <v>1509</v>
      </c>
      <c r="B570" s="1" t="s">
        <v>524</v>
      </c>
      <c r="C570" s="11">
        <v>539880.49</v>
      </c>
      <c r="D570" s="11">
        <v>0</v>
      </c>
      <c r="E570" s="11">
        <v>0</v>
      </c>
      <c r="F570" s="11">
        <v>539880.49</v>
      </c>
      <c r="G570" s="11">
        <f t="shared" si="8"/>
        <v>0</v>
      </c>
    </row>
    <row r="571" spans="1:7" x14ac:dyDescent="0.2">
      <c r="A571" s="1" t="s">
        <v>1510</v>
      </c>
      <c r="B571" s="1" t="s">
        <v>525</v>
      </c>
      <c r="C571" s="11">
        <v>0</v>
      </c>
      <c r="D571" s="11">
        <v>4972.13</v>
      </c>
      <c r="E571" s="11">
        <v>0</v>
      </c>
      <c r="F571" s="11">
        <v>4972.13</v>
      </c>
      <c r="G571" s="11">
        <f t="shared" si="8"/>
        <v>4972.13</v>
      </c>
    </row>
    <row r="572" spans="1:7" x14ac:dyDescent="0.2">
      <c r="A572" s="1" t="s">
        <v>1511</v>
      </c>
      <c r="B572" s="1" t="s">
        <v>526</v>
      </c>
      <c r="C572" s="11">
        <v>0</v>
      </c>
      <c r="D572" s="11">
        <v>0</v>
      </c>
      <c r="E572" s="11">
        <v>-533169.36</v>
      </c>
      <c r="F572" s="11">
        <v>-533169.36</v>
      </c>
      <c r="G572" s="11">
        <f t="shared" si="8"/>
        <v>533169.36</v>
      </c>
    </row>
    <row r="573" spans="1:7" x14ac:dyDescent="0.2">
      <c r="A573" s="1" t="s">
        <v>1512</v>
      </c>
      <c r="B573" s="1" t="s">
        <v>527</v>
      </c>
      <c r="C573" s="11">
        <v>321049290.36000001</v>
      </c>
      <c r="D573" s="11">
        <v>0</v>
      </c>
      <c r="E573" s="11">
        <v>0</v>
      </c>
      <c r="F573" s="11">
        <v>321049290.36000001</v>
      </c>
      <c r="G573" s="11">
        <f t="shared" si="8"/>
        <v>0</v>
      </c>
    </row>
    <row r="574" spans="1:7" x14ac:dyDescent="0.2">
      <c r="A574" s="1" t="s">
        <v>1513</v>
      </c>
      <c r="B574" s="1" t="s">
        <v>528</v>
      </c>
      <c r="C574" s="11">
        <v>0</v>
      </c>
      <c r="D574" s="11">
        <v>16940015.109999999</v>
      </c>
      <c r="E574" s="11">
        <v>0</v>
      </c>
      <c r="F574" s="11">
        <v>16940015.109999999</v>
      </c>
      <c r="G574" s="11">
        <f t="shared" si="8"/>
        <v>16940015.109999999</v>
      </c>
    </row>
    <row r="575" spans="1:7" x14ac:dyDescent="0.2">
      <c r="A575" s="1" t="s">
        <v>1514</v>
      </c>
      <c r="B575" s="1" t="s">
        <v>529</v>
      </c>
      <c r="C575" s="11">
        <v>0</v>
      </c>
      <c r="D575" s="11">
        <v>1092779.74</v>
      </c>
      <c r="E575" s="11">
        <v>-4182261.12</v>
      </c>
      <c r="F575" s="11">
        <v>-3089481.38</v>
      </c>
      <c r="G575" s="11">
        <f t="shared" si="8"/>
        <v>5275040.8600000003</v>
      </c>
    </row>
    <row r="576" spans="1:7" x14ac:dyDescent="0.2">
      <c r="A576" s="1" t="s">
        <v>1515</v>
      </c>
      <c r="B576" s="1" t="s">
        <v>530</v>
      </c>
      <c r="C576" s="11">
        <v>99632585.209999993</v>
      </c>
      <c r="D576" s="11">
        <v>0</v>
      </c>
      <c r="E576" s="11">
        <v>0</v>
      </c>
      <c r="F576" s="11">
        <v>99632585.209999993</v>
      </c>
      <c r="G576" s="11">
        <f t="shared" si="8"/>
        <v>0</v>
      </c>
    </row>
    <row r="577" spans="1:7" x14ac:dyDescent="0.2">
      <c r="A577" s="1" t="s">
        <v>1516</v>
      </c>
      <c r="B577" s="1" t="s">
        <v>531</v>
      </c>
      <c r="C577" s="11">
        <v>0</v>
      </c>
      <c r="D577" s="11">
        <v>104271405.61</v>
      </c>
      <c r="E577" s="11">
        <v>-5502177.0499999998</v>
      </c>
      <c r="F577" s="11">
        <v>98769228.560000002</v>
      </c>
      <c r="G577" s="11">
        <f t="shared" si="8"/>
        <v>109773582.66</v>
      </c>
    </row>
    <row r="578" spans="1:7" x14ac:dyDescent="0.2">
      <c r="A578" s="1" t="s">
        <v>1517</v>
      </c>
      <c r="B578" s="1" t="s">
        <v>532</v>
      </c>
      <c r="C578" s="11">
        <v>0</v>
      </c>
      <c r="D578" s="11">
        <v>14812244.27</v>
      </c>
      <c r="E578" s="11">
        <v>-120303862.43000001</v>
      </c>
      <c r="F578" s="11">
        <v>-105491618.16</v>
      </c>
      <c r="G578" s="11">
        <f t="shared" si="8"/>
        <v>135116106.70000002</v>
      </c>
    </row>
    <row r="579" spans="1:7" x14ac:dyDescent="0.2">
      <c r="A579" s="1" t="s">
        <v>1518</v>
      </c>
      <c r="B579" s="1" t="s">
        <v>533</v>
      </c>
      <c r="C579" s="11">
        <v>48661919.460000001</v>
      </c>
      <c r="D579" s="11">
        <v>0</v>
      </c>
      <c r="E579" s="11">
        <v>0</v>
      </c>
      <c r="F579" s="11">
        <v>48661919.460000001</v>
      </c>
      <c r="G579" s="11">
        <f t="shared" si="8"/>
        <v>0</v>
      </c>
    </row>
    <row r="580" spans="1:7" x14ac:dyDescent="0.2">
      <c r="A580" s="1" t="s">
        <v>1519</v>
      </c>
      <c r="B580" s="1" t="s">
        <v>534</v>
      </c>
      <c r="C580" s="11">
        <v>0</v>
      </c>
      <c r="D580" s="11">
        <v>1692949.08</v>
      </c>
      <c r="E580" s="11">
        <v>0</v>
      </c>
      <c r="F580" s="11">
        <v>1692949.08</v>
      </c>
      <c r="G580" s="11">
        <f t="shared" ref="G580:G643" si="9">+D580-E580</f>
        <v>1692949.08</v>
      </c>
    </row>
    <row r="581" spans="1:7" x14ac:dyDescent="0.2">
      <c r="A581" s="1" t="s">
        <v>1520</v>
      </c>
      <c r="B581" s="1" t="s">
        <v>535</v>
      </c>
      <c r="C581" s="11">
        <v>0</v>
      </c>
      <c r="D581" s="11">
        <v>129688.52</v>
      </c>
      <c r="E581" s="11">
        <v>-2287482.41</v>
      </c>
      <c r="F581" s="11">
        <v>-2157793.89</v>
      </c>
      <c r="G581" s="11">
        <f t="shared" si="9"/>
        <v>2417170.9300000002</v>
      </c>
    </row>
    <row r="582" spans="1:7" x14ac:dyDescent="0.2">
      <c r="A582" s="1" t="s">
        <v>1521</v>
      </c>
      <c r="B582" s="1" t="s">
        <v>536</v>
      </c>
      <c r="C582" s="11">
        <v>337821.73</v>
      </c>
      <c r="D582" s="11">
        <v>0</v>
      </c>
      <c r="E582" s="11">
        <v>0</v>
      </c>
      <c r="F582" s="11">
        <v>337821.73</v>
      </c>
      <c r="G582" s="11">
        <f t="shared" si="9"/>
        <v>0</v>
      </c>
    </row>
    <row r="583" spans="1:7" x14ac:dyDescent="0.2">
      <c r="A583" s="1" t="s">
        <v>1522</v>
      </c>
      <c r="B583" s="1" t="s">
        <v>537</v>
      </c>
      <c r="C583" s="11">
        <v>0</v>
      </c>
      <c r="D583" s="11">
        <v>6533.24</v>
      </c>
      <c r="E583" s="11">
        <v>0</v>
      </c>
      <c r="F583" s="11">
        <v>6533.24</v>
      </c>
      <c r="G583" s="11">
        <f t="shared" si="9"/>
        <v>6533.24</v>
      </c>
    </row>
    <row r="584" spans="1:7" x14ac:dyDescent="0.2">
      <c r="A584" s="1" t="s">
        <v>1523</v>
      </c>
      <c r="B584" s="1" t="s">
        <v>538</v>
      </c>
      <c r="C584" s="11">
        <v>0</v>
      </c>
      <c r="D584" s="11">
        <v>0</v>
      </c>
      <c r="E584" s="11">
        <v>-342496.19</v>
      </c>
      <c r="F584" s="11">
        <v>-342496.19</v>
      </c>
      <c r="G584" s="11">
        <f t="shared" si="9"/>
        <v>342496.19</v>
      </c>
    </row>
    <row r="585" spans="1:7" x14ac:dyDescent="0.2">
      <c r="A585" s="1" t="s">
        <v>1524</v>
      </c>
      <c r="B585" s="1" t="s">
        <v>539</v>
      </c>
      <c r="C585" s="11">
        <v>30924.71</v>
      </c>
      <c r="D585" s="11">
        <v>0</v>
      </c>
      <c r="E585" s="11">
        <v>0</v>
      </c>
      <c r="F585" s="11">
        <v>30924.71</v>
      </c>
      <c r="G585" s="11">
        <f t="shared" si="9"/>
        <v>0</v>
      </c>
    </row>
    <row r="586" spans="1:7" x14ac:dyDescent="0.2">
      <c r="A586" s="1" t="s">
        <v>1525</v>
      </c>
      <c r="B586" s="1" t="s">
        <v>540</v>
      </c>
      <c r="C586" s="11">
        <v>0</v>
      </c>
      <c r="D586" s="11">
        <v>592.20000000000005</v>
      </c>
      <c r="E586" s="11">
        <v>0</v>
      </c>
      <c r="F586" s="11">
        <v>592.20000000000005</v>
      </c>
      <c r="G586" s="11">
        <f t="shared" si="9"/>
        <v>592.20000000000005</v>
      </c>
    </row>
    <row r="587" spans="1:7" x14ac:dyDescent="0.2">
      <c r="A587" s="1" t="s">
        <v>1526</v>
      </c>
      <c r="B587" s="1" t="s">
        <v>541</v>
      </c>
      <c r="C587" s="11">
        <v>0</v>
      </c>
      <c r="D587" s="11">
        <v>0</v>
      </c>
      <c r="E587" s="11">
        <v>-31516.91</v>
      </c>
      <c r="F587" s="11">
        <v>-31516.91</v>
      </c>
      <c r="G587" s="11">
        <f t="shared" si="9"/>
        <v>31516.91</v>
      </c>
    </row>
    <row r="588" spans="1:7" x14ac:dyDescent="0.2">
      <c r="A588" s="1" t="s">
        <v>1527</v>
      </c>
      <c r="B588" s="1" t="s">
        <v>542</v>
      </c>
      <c r="C588" s="11">
        <v>0</v>
      </c>
      <c r="D588" s="11">
        <v>0</v>
      </c>
      <c r="E588" s="11">
        <v>0</v>
      </c>
      <c r="F588" s="11">
        <v>0</v>
      </c>
      <c r="G588" s="11">
        <f t="shared" si="9"/>
        <v>0</v>
      </c>
    </row>
    <row r="589" spans="1:7" x14ac:dyDescent="0.2">
      <c r="A589" s="1" t="s">
        <v>1528</v>
      </c>
      <c r="B589" s="1" t="s">
        <v>543</v>
      </c>
      <c r="C589" s="11">
        <v>0</v>
      </c>
      <c r="D589" s="11">
        <v>953.54</v>
      </c>
      <c r="E589" s="11">
        <v>0</v>
      </c>
      <c r="F589" s="11">
        <v>953.54</v>
      </c>
      <c r="G589" s="11">
        <f t="shared" si="9"/>
        <v>953.54</v>
      </c>
    </row>
    <row r="590" spans="1:7" x14ac:dyDescent="0.2">
      <c r="A590" s="1" t="s">
        <v>1529</v>
      </c>
      <c r="B590" s="1" t="s">
        <v>544</v>
      </c>
      <c r="C590" s="11">
        <v>0</v>
      </c>
      <c r="D590" s="11">
        <v>0</v>
      </c>
      <c r="E590" s="11">
        <v>-32025.26</v>
      </c>
      <c r="F590" s="11">
        <v>-32025.26</v>
      </c>
      <c r="G590" s="11">
        <f t="shared" si="9"/>
        <v>32025.26</v>
      </c>
    </row>
    <row r="591" spans="1:7" x14ac:dyDescent="0.2">
      <c r="A591" s="1" t="s">
        <v>1530</v>
      </c>
      <c r="B591" s="1" t="s">
        <v>545</v>
      </c>
      <c r="C591" s="11">
        <v>0</v>
      </c>
      <c r="D591" s="11">
        <v>597220.36</v>
      </c>
      <c r="E591" s="11">
        <v>0</v>
      </c>
      <c r="F591" s="11">
        <v>597220.36</v>
      </c>
      <c r="G591" s="11">
        <f t="shared" si="9"/>
        <v>597220.36</v>
      </c>
    </row>
    <row r="592" spans="1:7" x14ac:dyDescent="0.2">
      <c r="A592" s="1" t="s">
        <v>1531</v>
      </c>
      <c r="B592" s="1" t="s">
        <v>546</v>
      </c>
      <c r="C592" s="11">
        <v>0</v>
      </c>
      <c r="D592" s="11">
        <v>0</v>
      </c>
      <c r="E592" s="11">
        <v>-597220.36</v>
      </c>
      <c r="F592" s="11">
        <v>-597220.36</v>
      </c>
      <c r="G592" s="11">
        <f t="shared" si="9"/>
        <v>597220.36</v>
      </c>
    </row>
    <row r="593" spans="1:7" x14ac:dyDescent="0.2">
      <c r="A593" s="1" t="s">
        <v>1532</v>
      </c>
      <c r="B593" s="1" t="s">
        <v>547</v>
      </c>
      <c r="C593" s="11">
        <v>0</v>
      </c>
      <c r="D593" s="11">
        <v>0</v>
      </c>
      <c r="E593" s="11">
        <v>0</v>
      </c>
      <c r="F593" s="11">
        <v>0</v>
      </c>
      <c r="G593" s="11">
        <f t="shared" si="9"/>
        <v>0</v>
      </c>
    </row>
    <row r="594" spans="1:7" x14ac:dyDescent="0.2">
      <c r="A594" s="1" t="s">
        <v>1533</v>
      </c>
      <c r="B594" s="1" t="s">
        <v>548</v>
      </c>
      <c r="C594" s="11">
        <v>0</v>
      </c>
      <c r="D594" s="11">
        <v>4840.68</v>
      </c>
      <c r="E594" s="11">
        <v>-4840.68</v>
      </c>
      <c r="F594" s="11">
        <v>0</v>
      </c>
      <c r="G594" s="11">
        <f t="shared" si="9"/>
        <v>9681.36</v>
      </c>
    </row>
    <row r="595" spans="1:7" x14ac:dyDescent="0.2">
      <c r="A595" s="1" t="s">
        <v>1534</v>
      </c>
      <c r="B595" s="1" t="s">
        <v>549</v>
      </c>
      <c r="C595" s="11">
        <v>5145230.7</v>
      </c>
      <c r="D595" s="11">
        <v>0</v>
      </c>
      <c r="E595" s="11">
        <v>0</v>
      </c>
      <c r="F595" s="11">
        <v>5145230.7</v>
      </c>
      <c r="G595" s="11">
        <f t="shared" si="9"/>
        <v>0</v>
      </c>
    </row>
    <row r="596" spans="1:7" x14ac:dyDescent="0.2">
      <c r="A596" s="1" t="s">
        <v>1535</v>
      </c>
      <c r="B596" s="1" t="s">
        <v>550</v>
      </c>
      <c r="C596" s="11">
        <v>0</v>
      </c>
      <c r="D596" s="11">
        <v>13306176.789999999</v>
      </c>
      <c r="E596" s="11">
        <v>-368239.18</v>
      </c>
      <c r="F596" s="11">
        <v>12937937.609999999</v>
      </c>
      <c r="G596" s="11">
        <f t="shared" si="9"/>
        <v>13674415.969999999</v>
      </c>
    </row>
    <row r="597" spans="1:7" x14ac:dyDescent="0.2">
      <c r="A597" s="1" t="s">
        <v>1536</v>
      </c>
      <c r="B597" s="1" t="s">
        <v>551</v>
      </c>
      <c r="C597" s="11">
        <v>0</v>
      </c>
      <c r="D597" s="11">
        <v>1617408.44</v>
      </c>
      <c r="E597" s="11">
        <v>-14622245.82</v>
      </c>
      <c r="F597" s="11">
        <v>-13004837.380000001</v>
      </c>
      <c r="G597" s="11">
        <f t="shared" si="9"/>
        <v>16239654.26</v>
      </c>
    </row>
    <row r="598" spans="1:7" x14ac:dyDescent="0.2">
      <c r="A598" s="1" t="s">
        <v>1537</v>
      </c>
      <c r="B598" s="1" t="s">
        <v>552</v>
      </c>
      <c r="C598" s="11">
        <v>33970523.600000001</v>
      </c>
      <c r="D598" s="11">
        <v>0</v>
      </c>
      <c r="E598" s="11">
        <v>0</v>
      </c>
      <c r="F598" s="11">
        <v>33970523.600000001</v>
      </c>
      <c r="G598" s="11">
        <f t="shared" si="9"/>
        <v>0</v>
      </c>
    </row>
    <row r="599" spans="1:7" x14ac:dyDescent="0.2">
      <c r="A599" s="1" t="s">
        <v>1538</v>
      </c>
      <c r="B599" s="1" t="s">
        <v>553</v>
      </c>
      <c r="C599" s="11">
        <v>0</v>
      </c>
      <c r="D599" s="11">
        <v>1328182.95</v>
      </c>
      <c r="E599" s="11">
        <v>-583719.22</v>
      </c>
      <c r="F599" s="11">
        <v>744463.73</v>
      </c>
      <c r="G599" s="11">
        <f t="shared" si="9"/>
        <v>1911902.17</v>
      </c>
    </row>
    <row r="600" spans="1:7" x14ac:dyDescent="0.2">
      <c r="A600" s="1" t="s">
        <v>1539</v>
      </c>
      <c r="B600" s="1" t="s">
        <v>554</v>
      </c>
      <c r="C600" s="11">
        <v>0</v>
      </c>
      <c r="D600" s="11">
        <v>0</v>
      </c>
      <c r="E600" s="11">
        <v>-18054793.75</v>
      </c>
      <c r="F600" s="11">
        <v>-18054793.75</v>
      </c>
      <c r="G600" s="11">
        <f t="shared" si="9"/>
        <v>18054793.75</v>
      </c>
    </row>
    <row r="601" spans="1:7" x14ac:dyDescent="0.2">
      <c r="A601" s="1" t="s">
        <v>1540</v>
      </c>
      <c r="B601" s="1" t="s">
        <v>555</v>
      </c>
      <c r="C601" s="11">
        <v>24681889.379999999</v>
      </c>
      <c r="D601" s="11">
        <v>0</v>
      </c>
      <c r="E601" s="11">
        <v>0</v>
      </c>
      <c r="F601" s="11">
        <v>24681889.379999999</v>
      </c>
      <c r="G601" s="11">
        <f t="shared" si="9"/>
        <v>0</v>
      </c>
    </row>
    <row r="602" spans="1:7" x14ac:dyDescent="0.2">
      <c r="A602" s="1" t="s">
        <v>1541</v>
      </c>
      <c r="B602" s="1" t="s">
        <v>556</v>
      </c>
      <c r="C602" s="11">
        <v>0</v>
      </c>
      <c r="D602" s="11">
        <v>1967254.05</v>
      </c>
      <c r="E602" s="11">
        <v>0</v>
      </c>
      <c r="F602" s="11">
        <v>1967254.05</v>
      </c>
      <c r="G602" s="11">
        <f t="shared" si="9"/>
        <v>1967254.05</v>
      </c>
    </row>
    <row r="603" spans="1:7" x14ac:dyDescent="0.2">
      <c r="A603" s="1" t="s">
        <v>1542</v>
      </c>
      <c r="B603" s="1" t="s">
        <v>557</v>
      </c>
      <c r="C603" s="11">
        <v>0</v>
      </c>
      <c r="D603" s="11">
        <v>4775315.1500000004</v>
      </c>
      <c r="E603" s="11">
        <v>-15263417.779999999</v>
      </c>
      <c r="F603" s="11">
        <v>-10488102.630000001</v>
      </c>
      <c r="G603" s="11">
        <f t="shared" si="9"/>
        <v>20038732.93</v>
      </c>
    </row>
    <row r="604" spans="1:7" x14ac:dyDescent="0.2">
      <c r="A604" s="1" t="s">
        <v>1543</v>
      </c>
      <c r="B604" s="1" t="s">
        <v>558</v>
      </c>
      <c r="C604" s="11">
        <v>191.8</v>
      </c>
      <c r="D604" s="11">
        <v>0</v>
      </c>
      <c r="E604" s="11">
        <v>0</v>
      </c>
      <c r="F604" s="11">
        <v>191.8</v>
      </c>
      <c r="G604" s="11">
        <f t="shared" si="9"/>
        <v>0</v>
      </c>
    </row>
    <row r="605" spans="1:7" x14ac:dyDescent="0.2">
      <c r="A605" s="1" t="s">
        <v>1544</v>
      </c>
      <c r="B605" s="1" t="s">
        <v>559</v>
      </c>
      <c r="C605" s="11">
        <v>0</v>
      </c>
      <c r="D605" s="11">
        <v>0</v>
      </c>
      <c r="E605" s="11">
        <v>-191.8</v>
      </c>
      <c r="F605" s="11">
        <v>-191.8</v>
      </c>
      <c r="G605" s="11">
        <f t="shared" si="9"/>
        <v>191.8</v>
      </c>
    </row>
    <row r="606" spans="1:7" x14ac:dyDescent="0.2">
      <c r="A606" s="1" t="s">
        <v>1545</v>
      </c>
      <c r="B606" s="1" t="s">
        <v>560</v>
      </c>
      <c r="C606" s="11">
        <v>18036508.890000001</v>
      </c>
      <c r="D606" s="11">
        <v>0</v>
      </c>
      <c r="E606" s="11">
        <v>0</v>
      </c>
      <c r="F606" s="11">
        <v>18036508.890000001</v>
      </c>
      <c r="G606" s="11">
        <f t="shared" si="9"/>
        <v>0</v>
      </c>
    </row>
    <row r="607" spans="1:7" x14ac:dyDescent="0.2">
      <c r="A607" s="1" t="s">
        <v>1546</v>
      </c>
      <c r="B607" s="1" t="s">
        <v>561</v>
      </c>
      <c r="C607" s="11">
        <v>481320</v>
      </c>
      <c r="D607" s="11">
        <v>0</v>
      </c>
      <c r="E607" s="11">
        <v>0</v>
      </c>
      <c r="F607" s="11">
        <v>481320</v>
      </c>
      <c r="G607" s="11">
        <f t="shared" si="9"/>
        <v>0</v>
      </c>
    </row>
    <row r="608" spans="1:7" x14ac:dyDescent="0.2">
      <c r="A608" s="1" t="s">
        <v>1547</v>
      </c>
      <c r="B608" s="1" t="s">
        <v>562</v>
      </c>
      <c r="C608" s="11">
        <v>2141647691</v>
      </c>
      <c r="D608" s="11">
        <v>0</v>
      </c>
      <c r="E608" s="11">
        <v>0</v>
      </c>
      <c r="F608" s="11">
        <v>2141647691</v>
      </c>
      <c r="G608" s="11">
        <f t="shared" si="9"/>
        <v>0</v>
      </c>
    </row>
    <row r="609" spans="1:7" x14ac:dyDescent="0.2">
      <c r="A609" s="1" t="s">
        <v>1548</v>
      </c>
      <c r="B609" s="1" t="s">
        <v>563</v>
      </c>
      <c r="C609" s="11">
        <v>6924096</v>
      </c>
      <c r="D609" s="11">
        <v>0</v>
      </c>
      <c r="E609" s="11">
        <v>0</v>
      </c>
      <c r="F609" s="11">
        <v>6924096</v>
      </c>
      <c r="G609" s="11">
        <f t="shared" si="9"/>
        <v>0</v>
      </c>
    </row>
    <row r="610" spans="1:7" x14ac:dyDescent="0.2">
      <c r="A610" s="1" t="s">
        <v>1549</v>
      </c>
      <c r="B610" s="1" t="s">
        <v>564</v>
      </c>
      <c r="C610" s="11">
        <v>2275391947.1999998</v>
      </c>
      <c r="D610" s="11">
        <v>0</v>
      </c>
      <c r="E610" s="11">
        <v>0</v>
      </c>
      <c r="F610" s="11">
        <v>2275391947.1999998</v>
      </c>
      <c r="G610" s="11">
        <f t="shared" si="9"/>
        <v>0</v>
      </c>
    </row>
    <row r="611" spans="1:7" x14ac:dyDescent="0.2">
      <c r="A611" s="1" t="s">
        <v>1550</v>
      </c>
      <c r="B611" s="1" t="s">
        <v>565</v>
      </c>
      <c r="C611" s="11">
        <v>422987486.14999998</v>
      </c>
      <c r="D611" s="11">
        <v>0</v>
      </c>
      <c r="E611" s="11">
        <v>0</v>
      </c>
      <c r="F611" s="11">
        <v>422987486.14999998</v>
      </c>
      <c r="G611" s="11">
        <f t="shared" si="9"/>
        <v>0</v>
      </c>
    </row>
    <row r="612" spans="1:7" x14ac:dyDescent="0.2">
      <c r="A612" s="1" t="s">
        <v>1551</v>
      </c>
      <c r="B612" s="1" t="s">
        <v>566</v>
      </c>
      <c r="C612" s="11">
        <v>576718632.39999998</v>
      </c>
      <c r="D612" s="11">
        <v>99157903.560000002</v>
      </c>
      <c r="E612" s="11">
        <v>-11619623.369999999</v>
      </c>
      <c r="F612" s="11">
        <v>664256912.59000003</v>
      </c>
      <c r="G612" s="11">
        <f t="shared" si="9"/>
        <v>110777526.93000001</v>
      </c>
    </row>
    <row r="613" spans="1:7" x14ac:dyDescent="0.2">
      <c r="A613" s="1" t="s">
        <v>1552</v>
      </c>
      <c r="B613" s="1" t="s">
        <v>567</v>
      </c>
      <c r="C613" s="11">
        <v>0</v>
      </c>
      <c r="D613" s="11">
        <v>1620548.21</v>
      </c>
      <c r="E613" s="11">
        <v>0</v>
      </c>
      <c r="F613" s="11">
        <v>1620548.21</v>
      </c>
      <c r="G613" s="11">
        <f t="shared" si="9"/>
        <v>1620548.21</v>
      </c>
    </row>
    <row r="614" spans="1:7" x14ac:dyDescent="0.2">
      <c r="A614" s="1" t="s">
        <v>1553</v>
      </c>
      <c r="B614" s="1" t="s">
        <v>568</v>
      </c>
      <c r="C614" s="11">
        <v>0</v>
      </c>
      <c r="D614" s="11">
        <v>81265.850000000006</v>
      </c>
      <c r="E614" s="11">
        <v>0</v>
      </c>
      <c r="F614" s="11">
        <v>81265.850000000006</v>
      </c>
      <c r="G614" s="11">
        <f t="shared" si="9"/>
        <v>81265.850000000006</v>
      </c>
    </row>
    <row r="615" spans="1:7" x14ac:dyDescent="0.2">
      <c r="A615" s="1" t="s">
        <v>1554</v>
      </c>
      <c r="B615" s="1" t="s">
        <v>569</v>
      </c>
      <c r="C615" s="11">
        <v>215022211.59999999</v>
      </c>
      <c r="D615" s="11">
        <v>0</v>
      </c>
      <c r="E615" s="11">
        <v>0</v>
      </c>
      <c r="F615" s="11">
        <v>215022211.59999999</v>
      </c>
      <c r="G615" s="11">
        <f t="shared" si="9"/>
        <v>0</v>
      </c>
    </row>
    <row r="616" spans="1:7" x14ac:dyDescent="0.2">
      <c r="A616" s="1" t="s">
        <v>1555</v>
      </c>
      <c r="B616" s="1" t="s">
        <v>570</v>
      </c>
      <c r="C616" s="11">
        <v>0</v>
      </c>
      <c r="D616" s="11">
        <v>3246246.52</v>
      </c>
      <c r="E616" s="11">
        <v>-769237.54</v>
      </c>
      <c r="F616" s="11">
        <v>2477008.98</v>
      </c>
      <c r="G616" s="11">
        <f t="shared" si="9"/>
        <v>4015484.06</v>
      </c>
    </row>
    <row r="617" spans="1:7" x14ac:dyDescent="0.2">
      <c r="A617" s="1" t="s">
        <v>1556</v>
      </c>
      <c r="B617" s="1" t="s">
        <v>571</v>
      </c>
      <c r="C617" s="11">
        <v>125729.02</v>
      </c>
      <c r="D617" s="11">
        <v>0</v>
      </c>
      <c r="E617" s="11">
        <v>0</v>
      </c>
      <c r="F617" s="11">
        <v>125729.02</v>
      </c>
      <c r="G617" s="11">
        <f t="shared" si="9"/>
        <v>0</v>
      </c>
    </row>
    <row r="618" spans="1:7" x14ac:dyDescent="0.2">
      <c r="A618" s="1" t="s">
        <v>1557</v>
      </c>
      <c r="B618" s="1" t="s">
        <v>572</v>
      </c>
      <c r="C618" s="11">
        <v>0</v>
      </c>
      <c r="D618" s="11">
        <v>312767.17</v>
      </c>
      <c r="E618" s="11">
        <v>0</v>
      </c>
      <c r="F618" s="11">
        <v>312767.17</v>
      </c>
      <c r="G618" s="11">
        <f t="shared" si="9"/>
        <v>312767.17</v>
      </c>
    </row>
    <row r="619" spans="1:7" x14ac:dyDescent="0.2">
      <c r="A619" s="1" t="s">
        <v>1558</v>
      </c>
      <c r="B619" s="1" t="s">
        <v>573</v>
      </c>
      <c r="C619" s="11">
        <v>487333145.58999997</v>
      </c>
      <c r="D619" s="11">
        <v>109934.07</v>
      </c>
      <c r="E619" s="11">
        <v>-62570.400000000001</v>
      </c>
      <c r="F619" s="11">
        <v>487380509.25999999</v>
      </c>
      <c r="G619" s="11">
        <f t="shared" si="9"/>
        <v>172504.47</v>
      </c>
    </row>
    <row r="620" spans="1:7" x14ac:dyDescent="0.2">
      <c r="A620" s="1" t="s">
        <v>1559</v>
      </c>
      <c r="B620" s="1" t="s">
        <v>574</v>
      </c>
      <c r="C620" s="11">
        <v>0</v>
      </c>
      <c r="D620" s="11">
        <v>10738543.279999999</v>
      </c>
      <c r="E620" s="11">
        <v>-628374.76</v>
      </c>
      <c r="F620" s="11">
        <v>10110168.52</v>
      </c>
      <c r="G620" s="11">
        <f t="shared" si="9"/>
        <v>11366918.039999999</v>
      </c>
    </row>
    <row r="621" spans="1:7" x14ac:dyDescent="0.2">
      <c r="A621" s="1" t="s">
        <v>1560</v>
      </c>
      <c r="B621" s="1" t="s">
        <v>575</v>
      </c>
      <c r="C621" s="11">
        <v>0</v>
      </c>
      <c r="D621" s="11">
        <v>1996.59</v>
      </c>
      <c r="E621" s="11">
        <v>0</v>
      </c>
      <c r="F621" s="11">
        <v>1996.59</v>
      </c>
      <c r="G621" s="11">
        <f t="shared" si="9"/>
        <v>1996.59</v>
      </c>
    </row>
    <row r="622" spans="1:7" x14ac:dyDescent="0.2">
      <c r="A622" s="1" t="s">
        <v>1561</v>
      </c>
      <c r="B622" s="1" t="s">
        <v>576</v>
      </c>
      <c r="C622" s="11">
        <v>6457004.5099999998</v>
      </c>
      <c r="D622" s="11">
        <v>0</v>
      </c>
      <c r="E622" s="11">
        <v>0</v>
      </c>
      <c r="F622" s="11">
        <v>6457004.5099999998</v>
      </c>
      <c r="G622" s="11">
        <f t="shared" si="9"/>
        <v>0</v>
      </c>
    </row>
    <row r="623" spans="1:7" x14ac:dyDescent="0.2">
      <c r="A623" s="1" t="s">
        <v>1562</v>
      </c>
      <c r="B623" s="1" t="s">
        <v>576</v>
      </c>
      <c r="C623" s="11">
        <v>0</v>
      </c>
      <c r="D623" s="11">
        <v>613969.26</v>
      </c>
      <c r="E623" s="11">
        <v>-85428.85</v>
      </c>
      <c r="F623" s="11">
        <v>528540.41</v>
      </c>
      <c r="G623" s="11">
        <f t="shared" si="9"/>
        <v>699398.11</v>
      </c>
    </row>
    <row r="624" spans="1:7" x14ac:dyDescent="0.2">
      <c r="A624" s="1" t="s">
        <v>1563</v>
      </c>
      <c r="B624" s="1" t="s">
        <v>577</v>
      </c>
      <c r="C624" s="11">
        <v>158871117.19999999</v>
      </c>
      <c r="D624" s="11">
        <v>15998</v>
      </c>
      <c r="E624" s="11">
        <v>0</v>
      </c>
      <c r="F624" s="11">
        <v>158887115.19999999</v>
      </c>
      <c r="G624" s="11">
        <f t="shared" si="9"/>
        <v>15998</v>
      </c>
    </row>
    <row r="625" spans="1:7" x14ac:dyDescent="0.2">
      <c r="A625" s="1" t="s">
        <v>1564</v>
      </c>
      <c r="B625" s="1" t="s">
        <v>577</v>
      </c>
      <c r="C625" s="11">
        <v>0</v>
      </c>
      <c r="D625" s="11">
        <v>1675933.2</v>
      </c>
      <c r="E625" s="11">
        <v>-0.04</v>
      </c>
      <c r="F625" s="11">
        <v>1675933.16</v>
      </c>
      <c r="G625" s="11">
        <f t="shared" si="9"/>
        <v>1675933.24</v>
      </c>
    </row>
    <row r="626" spans="1:7" x14ac:dyDescent="0.2">
      <c r="A626" s="1" t="s">
        <v>1565</v>
      </c>
      <c r="B626" s="1" t="s">
        <v>578</v>
      </c>
      <c r="C626" s="11">
        <v>2815615.89</v>
      </c>
      <c r="D626" s="11">
        <v>0</v>
      </c>
      <c r="E626" s="11">
        <v>0</v>
      </c>
      <c r="F626" s="11">
        <v>2815615.89</v>
      </c>
      <c r="G626" s="11">
        <f t="shared" si="9"/>
        <v>0</v>
      </c>
    </row>
    <row r="627" spans="1:7" x14ac:dyDescent="0.2">
      <c r="A627" s="1" t="s">
        <v>1566</v>
      </c>
      <c r="B627" s="1" t="s">
        <v>579</v>
      </c>
      <c r="C627" s="11">
        <v>1050607.7</v>
      </c>
      <c r="D627" s="11">
        <v>0</v>
      </c>
      <c r="E627" s="11">
        <v>0</v>
      </c>
      <c r="F627" s="11">
        <v>1050607.7</v>
      </c>
      <c r="G627" s="11">
        <f t="shared" si="9"/>
        <v>0</v>
      </c>
    </row>
    <row r="628" spans="1:7" x14ac:dyDescent="0.2">
      <c r="A628" s="1" t="s">
        <v>1567</v>
      </c>
      <c r="B628" s="1" t="s">
        <v>580</v>
      </c>
      <c r="C628" s="11">
        <v>0</v>
      </c>
      <c r="D628" s="11">
        <v>427647.97</v>
      </c>
      <c r="E628" s="11">
        <v>-24999.01</v>
      </c>
      <c r="F628" s="11">
        <v>402648.96</v>
      </c>
      <c r="G628" s="11">
        <f t="shared" si="9"/>
        <v>452646.98</v>
      </c>
    </row>
    <row r="629" spans="1:7" x14ac:dyDescent="0.2">
      <c r="A629" s="1" t="s">
        <v>1568</v>
      </c>
      <c r="B629" s="1" t="s">
        <v>581</v>
      </c>
      <c r="C629" s="11">
        <v>59115816.259999998</v>
      </c>
      <c r="D629" s="11">
        <v>4856.3999999999996</v>
      </c>
      <c r="E629" s="11">
        <v>-2428.1999999999998</v>
      </c>
      <c r="F629" s="11">
        <v>59118244.460000001</v>
      </c>
      <c r="G629" s="11">
        <f t="shared" si="9"/>
        <v>7284.5999999999995</v>
      </c>
    </row>
    <row r="630" spans="1:7" x14ac:dyDescent="0.2">
      <c r="A630" s="1" t="s">
        <v>1569</v>
      </c>
      <c r="B630" s="1" t="s">
        <v>581</v>
      </c>
      <c r="C630" s="11">
        <v>0</v>
      </c>
      <c r="D630" s="11">
        <v>772859.27</v>
      </c>
      <c r="E630" s="11">
        <v>-75424.94</v>
      </c>
      <c r="F630" s="11">
        <v>697434.33</v>
      </c>
      <c r="G630" s="11">
        <f t="shared" si="9"/>
        <v>848284.21</v>
      </c>
    </row>
    <row r="631" spans="1:7" x14ac:dyDescent="0.2">
      <c r="A631" s="1" t="s">
        <v>1570</v>
      </c>
      <c r="B631" s="1" t="s">
        <v>582</v>
      </c>
      <c r="C631" s="11">
        <v>550218898.26999998</v>
      </c>
      <c r="D631" s="11">
        <v>0</v>
      </c>
      <c r="E631" s="11">
        <v>0</v>
      </c>
      <c r="F631" s="11">
        <v>550218898.26999998</v>
      </c>
      <c r="G631" s="11">
        <f t="shared" si="9"/>
        <v>0</v>
      </c>
    </row>
    <row r="632" spans="1:7" x14ac:dyDescent="0.2">
      <c r="A632" s="1" t="s">
        <v>1571</v>
      </c>
      <c r="B632" s="1" t="s">
        <v>583</v>
      </c>
      <c r="C632" s="11">
        <v>0</v>
      </c>
      <c r="D632" s="11">
        <v>19874208.59</v>
      </c>
      <c r="E632" s="11">
        <v>-680596.18</v>
      </c>
      <c r="F632" s="11">
        <v>19193612.41</v>
      </c>
      <c r="G632" s="11">
        <f t="shared" si="9"/>
        <v>20554804.77</v>
      </c>
    </row>
    <row r="633" spans="1:7" x14ac:dyDescent="0.2">
      <c r="A633" s="1" t="s">
        <v>1572</v>
      </c>
      <c r="B633" s="1" t="s">
        <v>584</v>
      </c>
      <c r="C633" s="11">
        <v>408.32</v>
      </c>
      <c r="D633" s="11">
        <v>0</v>
      </c>
      <c r="E633" s="11">
        <v>0</v>
      </c>
      <c r="F633" s="11">
        <v>408.32</v>
      </c>
      <c r="G633" s="11">
        <f t="shared" si="9"/>
        <v>0</v>
      </c>
    </row>
    <row r="634" spans="1:7" x14ac:dyDescent="0.2">
      <c r="A634" s="1" t="s">
        <v>1573</v>
      </c>
      <c r="B634" s="1" t="s">
        <v>585</v>
      </c>
      <c r="C634" s="11">
        <v>100426054.37</v>
      </c>
      <c r="D634" s="11">
        <v>0</v>
      </c>
      <c r="E634" s="11">
        <v>0</v>
      </c>
      <c r="F634" s="11">
        <v>100426054.37</v>
      </c>
      <c r="G634" s="11">
        <f t="shared" si="9"/>
        <v>0</v>
      </c>
    </row>
    <row r="635" spans="1:7" x14ac:dyDescent="0.2">
      <c r="A635" s="1" t="s">
        <v>1574</v>
      </c>
      <c r="B635" s="1" t="s">
        <v>585</v>
      </c>
      <c r="C635" s="11">
        <v>0</v>
      </c>
      <c r="D635" s="11">
        <v>716464</v>
      </c>
      <c r="E635" s="11">
        <v>0</v>
      </c>
      <c r="F635" s="11">
        <v>716464</v>
      </c>
      <c r="G635" s="11">
        <f t="shared" si="9"/>
        <v>716464</v>
      </c>
    </row>
    <row r="636" spans="1:7" x14ac:dyDescent="0.2">
      <c r="A636" s="1" t="s">
        <v>1575</v>
      </c>
      <c r="B636" s="1" t="s">
        <v>586</v>
      </c>
      <c r="C636" s="11">
        <v>29850</v>
      </c>
      <c r="D636" s="11">
        <v>0</v>
      </c>
      <c r="E636" s="11">
        <v>0</v>
      </c>
      <c r="F636" s="11">
        <v>29850</v>
      </c>
      <c r="G636" s="11">
        <f t="shared" si="9"/>
        <v>0</v>
      </c>
    </row>
    <row r="637" spans="1:7" x14ac:dyDescent="0.2">
      <c r="A637" s="1" t="s">
        <v>1576</v>
      </c>
      <c r="B637" s="1" t="s">
        <v>586</v>
      </c>
      <c r="C637" s="11">
        <v>0</v>
      </c>
      <c r="D637" s="11">
        <v>48859.199999999997</v>
      </c>
      <c r="E637" s="11">
        <v>0</v>
      </c>
      <c r="F637" s="11">
        <v>48859.199999999997</v>
      </c>
      <c r="G637" s="11">
        <f t="shared" si="9"/>
        <v>48859.199999999997</v>
      </c>
    </row>
    <row r="638" spans="1:7" x14ac:dyDescent="0.2">
      <c r="A638" s="1" t="s">
        <v>1577</v>
      </c>
      <c r="B638" s="1" t="s">
        <v>587</v>
      </c>
      <c r="C638" s="11">
        <v>5552785.5199999996</v>
      </c>
      <c r="D638" s="11">
        <v>1030.02</v>
      </c>
      <c r="E638" s="11">
        <v>-1030.02</v>
      </c>
      <c r="F638" s="11">
        <v>5552785.5199999996</v>
      </c>
      <c r="G638" s="11">
        <f t="shared" si="9"/>
        <v>2060.04</v>
      </c>
    </row>
    <row r="639" spans="1:7" x14ac:dyDescent="0.2">
      <c r="A639" s="1" t="s">
        <v>1578</v>
      </c>
      <c r="B639" s="1" t="s">
        <v>587</v>
      </c>
      <c r="C639" s="11">
        <v>0</v>
      </c>
      <c r="D639" s="11">
        <v>0</v>
      </c>
      <c r="E639" s="11">
        <v>0</v>
      </c>
      <c r="F639" s="11">
        <v>0</v>
      </c>
      <c r="G639" s="11">
        <f t="shared" si="9"/>
        <v>0</v>
      </c>
    </row>
    <row r="640" spans="1:7" x14ac:dyDescent="0.2">
      <c r="A640" s="1" t="s">
        <v>1579</v>
      </c>
      <c r="B640" s="1" t="s">
        <v>588</v>
      </c>
      <c r="C640" s="11">
        <v>401691.82</v>
      </c>
      <c r="D640" s="11">
        <v>0</v>
      </c>
      <c r="E640" s="11">
        <v>0</v>
      </c>
      <c r="F640" s="11">
        <v>401691.82</v>
      </c>
      <c r="G640" s="11">
        <f t="shared" si="9"/>
        <v>0</v>
      </c>
    </row>
    <row r="641" spans="1:7" x14ac:dyDescent="0.2">
      <c r="A641" s="1" t="s">
        <v>1580</v>
      </c>
      <c r="B641" s="1" t="s">
        <v>588</v>
      </c>
      <c r="C641" s="11">
        <v>0</v>
      </c>
      <c r="D641" s="11">
        <v>775366.07</v>
      </c>
      <c r="E641" s="11">
        <v>0</v>
      </c>
      <c r="F641" s="11">
        <v>775366.07</v>
      </c>
      <c r="G641" s="11">
        <f t="shared" si="9"/>
        <v>775366.07</v>
      </c>
    </row>
    <row r="642" spans="1:7" x14ac:dyDescent="0.2">
      <c r="A642" s="1" t="s">
        <v>1581</v>
      </c>
      <c r="B642" s="1" t="s">
        <v>589</v>
      </c>
      <c r="C642" s="11">
        <v>3589.99</v>
      </c>
      <c r="D642" s="11">
        <v>0</v>
      </c>
      <c r="E642" s="11">
        <v>0</v>
      </c>
      <c r="F642" s="11">
        <v>3589.99</v>
      </c>
      <c r="G642" s="11">
        <f t="shared" si="9"/>
        <v>0</v>
      </c>
    </row>
    <row r="643" spans="1:7" x14ac:dyDescent="0.2">
      <c r="A643" s="1" t="s">
        <v>1582</v>
      </c>
      <c r="B643" s="1" t="s">
        <v>590</v>
      </c>
      <c r="C643" s="11">
        <v>0</v>
      </c>
      <c r="D643" s="11">
        <v>3358.2</v>
      </c>
      <c r="E643" s="11">
        <v>0</v>
      </c>
      <c r="F643" s="11">
        <v>3358.2</v>
      </c>
      <c r="G643" s="11">
        <f t="shared" si="9"/>
        <v>3358.2</v>
      </c>
    </row>
    <row r="644" spans="1:7" x14ac:dyDescent="0.2">
      <c r="A644" s="1" t="s">
        <v>1583</v>
      </c>
      <c r="B644" s="1" t="s">
        <v>591</v>
      </c>
      <c r="C644" s="11">
        <v>242921.34</v>
      </c>
      <c r="D644" s="11">
        <v>0</v>
      </c>
      <c r="E644" s="11">
        <v>0</v>
      </c>
      <c r="F644" s="11">
        <v>242921.34</v>
      </c>
      <c r="G644" s="11">
        <f t="shared" ref="G644:G707" si="10">+D644-E644</f>
        <v>0</v>
      </c>
    </row>
    <row r="645" spans="1:7" x14ac:dyDescent="0.2">
      <c r="A645" s="1" t="s">
        <v>1584</v>
      </c>
      <c r="B645" s="1" t="s">
        <v>591</v>
      </c>
      <c r="C645" s="11">
        <v>0</v>
      </c>
      <c r="D645" s="11">
        <v>107554.55</v>
      </c>
      <c r="E645" s="11">
        <v>0</v>
      </c>
      <c r="F645" s="11">
        <v>107554.55</v>
      </c>
      <c r="G645" s="11">
        <f t="shared" si="10"/>
        <v>107554.55</v>
      </c>
    </row>
    <row r="646" spans="1:7" x14ac:dyDescent="0.2">
      <c r="A646" s="1" t="s">
        <v>1585</v>
      </c>
      <c r="B646" s="1" t="s">
        <v>592</v>
      </c>
      <c r="C646" s="11">
        <v>15702404.18</v>
      </c>
      <c r="D646" s="11">
        <v>0</v>
      </c>
      <c r="E646" s="11">
        <v>0</v>
      </c>
      <c r="F646" s="11">
        <v>15702404.18</v>
      </c>
      <c r="G646" s="11">
        <f t="shared" si="10"/>
        <v>0</v>
      </c>
    </row>
    <row r="647" spans="1:7" x14ac:dyDescent="0.2">
      <c r="A647" s="1" t="s">
        <v>1586</v>
      </c>
      <c r="B647" s="1" t="s">
        <v>592</v>
      </c>
      <c r="C647" s="11">
        <v>0</v>
      </c>
      <c r="D647" s="11">
        <v>302876.07</v>
      </c>
      <c r="E647" s="11">
        <v>0</v>
      </c>
      <c r="F647" s="11">
        <v>302876.07</v>
      </c>
      <c r="G647" s="11">
        <f t="shared" si="10"/>
        <v>302876.07</v>
      </c>
    </row>
    <row r="648" spans="1:7" x14ac:dyDescent="0.2">
      <c r="A648" s="1" t="s">
        <v>1587</v>
      </c>
      <c r="B648" s="1" t="s">
        <v>593</v>
      </c>
      <c r="C648" s="11">
        <v>0</v>
      </c>
      <c r="D648" s="11">
        <v>161183.69</v>
      </c>
      <c r="E648" s="11">
        <v>0</v>
      </c>
      <c r="F648" s="11">
        <v>161183.69</v>
      </c>
      <c r="G648" s="11">
        <f t="shared" si="10"/>
        <v>161183.69</v>
      </c>
    </row>
    <row r="649" spans="1:7" x14ac:dyDescent="0.2">
      <c r="A649" s="1" t="s">
        <v>1588</v>
      </c>
      <c r="B649" s="1" t="s">
        <v>594</v>
      </c>
      <c r="C649" s="11">
        <v>970797.72</v>
      </c>
      <c r="D649" s="11">
        <v>0.03</v>
      </c>
      <c r="E649" s="11">
        <v>0</v>
      </c>
      <c r="F649" s="11">
        <v>970797.75</v>
      </c>
      <c r="G649" s="11">
        <f t="shared" si="10"/>
        <v>0.03</v>
      </c>
    </row>
    <row r="650" spans="1:7" x14ac:dyDescent="0.2">
      <c r="A650" s="1" t="s">
        <v>1589</v>
      </c>
      <c r="B650" s="1" t="s">
        <v>595</v>
      </c>
      <c r="C650" s="11">
        <v>0</v>
      </c>
      <c r="D650" s="11">
        <v>148339</v>
      </c>
      <c r="E650" s="11">
        <v>0</v>
      </c>
      <c r="F650" s="11">
        <v>148339</v>
      </c>
      <c r="G650" s="11">
        <f t="shared" si="10"/>
        <v>148339</v>
      </c>
    </row>
    <row r="651" spans="1:7" x14ac:dyDescent="0.2">
      <c r="A651" s="1" t="s">
        <v>1590</v>
      </c>
      <c r="B651" s="1" t="s">
        <v>596</v>
      </c>
      <c r="C651" s="11">
        <v>386585.41</v>
      </c>
      <c r="D651" s="11">
        <v>1065.01</v>
      </c>
      <c r="E651" s="11">
        <v>-1065.01</v>
      </c>
      <c r="F651" s="11">
        <v>386585.41</v>
      </c>
      <c r="G651" s="11">
        <f t="shared" si="10"/>
        <v>2130.02</v>
      </c>
    </row>
    <row r="652" spans="1:7" x14ac:dyDescent="0.2">
      <c r="A652" s="1" t="s">
        <v>1591</v>
      </c>
      <c r="B652" s="1" t="s">
        <v>597</v>
      </c>
      <c r="C652" s="11">
        <v>0</v>
      </c>
      <c r="D652" s="11">
        <v>37214.78</v>
      </c>
      <c r="E652" s="11">
        <v>-5795.89</v>
      </c>
      <c r="F652" s="11">
        <v>31418.89</v>
      </c>
      <c r="G652" s="11">
        <f t="shared" si="10"/>
        <v>43010.67</v>
      </c>
    </row>
    <row r="653" spans="1:7" x14ac:dyDescent="0.2">
      <c r="A653" s="1" t="s">
        <v>1592</v>
      </c>
      <c r="B653" s="1" t="s">
        <v>598</v>
      </c>
      <c r="C653" s="11">
        <v>112287863.45</v>
      </c>
      <c r="D653" s="11">
        <v>212259.41</v>
      </c>
      <c r="E653" s="11">
        <v>-47363.67</v>
      </c>
      <c r="F653" s="11">
        <v>112452759.19</v>
      </c>
      <c r="G653" s="11">
        <f t="shared" si="10"/>
        <v>259623.08000000002</v>
      </c>
    </row>
    <row r="654" spans="1:7" x14ac:dyDescent="0.2">
      <c r="A654" s="1" t="s">
        <v>1593</v>
      </c>
      <c r="B654" s="1" t="s">
        <v>598</v>
      </c>
      <c r="C654" s="11">
        <v>0</v>
      </c>
      <c r="D654" s="11">
        <v>347559.85</v>
      </c>
      <c r="E654" s="11">
        <v>-0.01</v>
      </c>
      <c r="F654" s="11">
        <v>347559.84</v>
      </c>
      <c r="G654" s="11">
        <f t="shared" si="10"/>
        <v>347559.86</v>
      </c>
    </row>
    <row r="655" spans="1:7" x14ac:dyDescent="0.2">
      <c r="A655" s="1" t="s">
        <v>1594</v>
      </c>
      <c r="B655" s="1" t="s">
        <v>599</v>
      </c>
      <c r="C655" s="11">
        <v>233229.23</v>
      </c>
      <c r="D655" s="11">
        <v>1425366.71</v>
      </c>
      <c r="E655" s="11">
        <v>-0.11</v>
      </c>
      <c r="F655" s="11">
        <v>1658595.83</v>
      </c>
      <c r="G655" s="11">
        <f t="shared" si="10"/>
        <v>1425366.82</v>
      </c>
    </row>
    <row r="656" spans="1:7" x14ac:dyDescent="0.2">
      <c r="A656" s="1" t="s">
        <v>1595</v>
      </c>
      <c r="B656" s="1" t="s">
        <v>600</v>
      </c>
      <c r="C656" s="11">
        <v>106140</v>
      </c>
      <c r="D656" s="11">
        <v>0</v>
      </c>
      <c r="E656" s="11">
        <v>0</v>
      </c>
      <c r="F656" s="11">
        <v>106140</v>
      </c>
      <c r="G656" s="11">
        <f t="shared" si="10"/>
        <v>0</v>
      </c>
    </row>
    <row r="657" spans="1:7" x14ac:dyDescent="0.2">
      <c r="A657" s="1" t="s">
        <v>1596</v>
      </c>
      <c r="B657" s="1" t="s">
        <v>601</v>
      </c>
      <c r="C657" s="11">
        <v>0</v>
      </c>
      <c r="D657" s="11">
        <v>1800</v>
      </c>
      <c r="E657" s="11">
        <v>0</v>
      </c>
      <c r="F657" s="11">
        <v>1800</v>
      </c>
      <c r="G657" s="11">
        <f t="shared" si="10"/>
        <v>1800</v>
      </c>
    </row>
    <row r="658" spans="1:7" x14ac:dyDescent="0.2">
      <c r="A658" s="1" t="s">
        <v>1597</v>
      </c>
      <c r="B658" s="1" t="s">
        <v>602</v>
      </c>
      <c r="C658" s="11">
        <v>70148844.569999993</v>
      </c>
      <c r="D658" s="11">
        <v>0</v>
      </c>
      <c r="E658" s="11">
        <v>0</v>
      </c>
      <c r="F658" s="11">
        <v>70148844.569999993</v>
      </c>
      <c r="G658" s="11">
        <f t="shared" si="10"/>
        <v>0</v>
      </c>
    </row>
    <row r="659" spans="1:7" x14ac:dyDescent="0.2">
      <c r="A659" s="1" t="s">
        <v>1598</v>
      </c>
      <c r="B659" s="1" t="s">
        <v>602</v>
      </c>
      <c r="C659" s="11">
        <v>0</v>
      </c>
      <c r="D659" s="11">
        <v>1785781.26</v>
      </c>
      <c r="E659" s="11">
        <v>-523144.6</v>
      </c>
      <c r="F659" s="11">
        <v>1262636.6599999999</v>
      </c>
      <c r="G659" s="11">
        <f t="shared" si="10"/>
        <v>2308925.86</v>
      </c>
    </row>
    <row r="660" spans="1:7" x14ac:dyDescent="0.2">
      <c r="A660" s="1" t="s">
        <v>1599</v>
      </c>
      <c r="B660" s="1" t="s">
        <v>603</v>
      </c>
      <c r="C660" s="11">
        <v>0</v>
      </c>
      <c r="D660" s="11">
        <v>8260</v>
      </c>
      <c r="E660" s="11">
        <v>0</v>
      </c>
      <c r="F660" s="11">
        <v>8260</v>
      </c>
      <c r="G660" s="11">
        <f t="shared" si="10"/>
        <v>8260</v>
      </c>
    </row>
    <row r="661" spans="1:7" x14ac:dyDescent="0.2">
      <c r="A661" s="1" t="s">
        <v>1600</v>
      </c>
      <c r="B661" s="1" t="s">
        <v>604</v>
      </c>
      <c r="C661" s="11">
        <v>1293009.5900000001</v>
      </c>
      <c r="D661" s="11">
        <v>0</v>
      </c>
      <c r="E661" s="11">
        <v>0</v>
      </c>
      <c r="F661" s="11">
        <v>1293009.5900000001</v>
      </c>
      <c r="G661" s="11">
        <f t="shared" si="10"/>
        <v>0</v>
      </c>
    </row>
    <row r="662" spans="1:7" x14ac:dyDescent="0.2">
      <c r="A662" s="1" t="s">
        <v>1601</v>
      </c>
      <c r="B662" s="1" t="s">
        <v>605</v>
      </c>
      <c r="C662" s="11">
        <v>0</v>
      </c>
      <c r="D662" s="11">
        <v>2407162.73</v>
      </c>
      <c r="E662" s="11">
        <v>-0.11</v>
      </c>
      <c r="F662" s="11">
        <v>2407162.62</v>
      </c>
      <c r="G662" s="11">
        <f t="shared" si="10"/>
        <v>2407162.84</v>
      </c>
    </row>
    <row r="663" spans="1:7" x14ac:dyDescent="0.2">
      <c r="A663" s="1" t="s">
        <v>1602</v>
      </c>
      <c r="B663" s="1" t="s">
        <v>606</v>
      </c>
      <c r="C663" s="11">
        <v>0</v>
      </c>
      <c r="D663" s="11">
        <v>4990</v>
      </c>
      <c r="E663" s="11">
        <v>0</v>
      </c>
      <c r="F663" s="11">
        <v>4990</v>
      </c>
      <c r="G663" s="11">
        <f t="shared" si="10"/>
        <v>4990</v>
      </c>
    </row>
    <row r="664" spans="1:7" x14ac:dyDescent="0.2">
      <c r="A664" s="1" t="s">
        <v>1603</v>
      </c>
      <c r="B664" s="1" t="s">
        <v>607</v>
      </c>
      <c r="C664" s="11">
        <v>0</v>
      </c>
      <c r="D664" s="11">
        <v>0</v>
      </c>
      <c r="E664" s="11">
        <v>0</v>
      </c>
      <c r="F664" s="11">
        <v>0</v>
      </c>
      <c r="G664" s="11">
        <f t="shared" si="10"/>
        <v>0</v>
      </c>
    </row>
    <row r="665" spans="1:7" x14ac:dyDescent="0.2">
      <c r="A665" s="1" t="s">
        <v>1604</v>
      </c>
      <c r="B665" s="1" t="s">
        <v>608</v>
      </c>
      <c r="C665" s="11">
        <v>-243823920.19999999</v>
      </c>
      <c r="D665" s="11">
        <v>0</v>
      </c>
      <c r="E665" s="11">
        <v>0</v>
      </c>
      <c r="F665" s="11">
        <v>-243823920.19999999</v>
      </c>
      <c r="G665" s="11">
        <f t="shared" si="10"/>
        <v>0</v>
      </c>
    </row>
    <row r="666" spans="1:7" x14ac:dyDescent="0.2">
      <c r="A666" s="1" t="s">
        <v>1605</v>
      </c>
      <c r="B666" s="1" t="s">
        <v>609</v>
      </c>
      <c r="C666" s="11">
        <v>-46216757.920000002</v>
      </c>
      <c r="D666" s="11">
        <v>0</v>
      </c>
      <c r="E666" s="11">
        <v>0</v>
      </c>
      <c r="F666" s="11">
        <v>-46216757.920000002</v>
      </c>
      <c r="G666" s="11">
        <f t="shared" si="10"/>
        <v>0</v>
      </c>
    </row>
    <row r="667" spans="1:7" x14ac:dyDescent="0.2">
      <c r="A667" s="1" t="s">
        <v>1606</v>
      </c>
      <c r="B667" s="1" t="s">
        <v>610</v>
      </c>
      <c r="C667" s="11">
        <v>-94439388.340000004</v>
      </c>
      <c r="D667" s="11">
        <v>0</v>
      </c>
      <c r="E667" s="11">
        <v>-7521382.3200000003</v>
      </c>
      <c r="F667" s="11">
        <v>-101960770.66</v>
      </c>
      <c r="G667" s="11">
        <f t="shared" si="10"/>
        <v>7521382.3200000003</v>
      </c>
    </row>
    <row r="668" spans="1:7" x14ac:dyDescent="0.2">
      <c r="A668" s="1" t="s">
        <v>1607</v>
      </c>
      <c r="B668" s="1" t="s">
        <v>610</v>
      </c>
      <c r="C668" s="11">
        <v>-2044090.47</v>
      </c>
      <c r="D668" s="11">
        <v>0</v>
      </c>
      <c r="E668" s="11">
        <v>-167510.25</v>
      </c>
      <c r="F668" s="11">
        <v>-2211600.7200000002</v>
      </c>
      <c r="G668" s="11">
        <f t="shared" si="10"/>
        <v>167510.25</v>
      </c>
    </row>
    <row r="669" spans="1:7" x14ac:dyDescent="0.2">
      <c r="A669" s="1" t="s">
        <v>1608</v>
      </c>
      <c r="B669" s="1" t="s">
        <v>611</v>
      </c>
      <c r="C669" s="11">
        <v>-434445853.80000001</v>
      </c>
      <c r="D669" s="11">
        <v>0</v>
      </c>
      <c r="E669" s="11">
        <v>-28703470.07</v>
      </c>
      <c r="F669" s="11">
        <v>-463149323.87</v>
      </c>
      <c r="G669" s="11">
        <f t="shared" si="10"/>
        <v>28703470.07</v>
      </c>
    </row>
    <row r="670" spans="1:7" x14ac:dyDescent="0.2">
      <c r="A670" s="1" t="s">
        <v>1609</v>
      </c>
      <c r="B670" s="1" t="s">
        <v>612</v>
      </c>
      <c r="C670" s="11">
        <v>-54378498.600000001</v>
      </c>
      <c r="D670" s="11">
        <v>0</v>
      </c>
      <c r="E670" s="11">
        <v>-3543822.14</v>
      </c>
      <c r="F670" s="11">
        <v>-57922320.740000002</v>
      </c>
      <c r="G670" s="11">
        <f t="shared" si="10"/>
        <v>3543822.14</v>
      </c>
    </row>
    <row r="671" spans="1:7" x14ac:dyDescent="0.2">
      <c r="A671" s="1" t="s">
        <v>1610</v>
      </c>
      <c r="B671" s="1" t="s">
        <v>611</v>
      </c>
      <c r="C671" s="11">
        <v>-38634586.450000003</v>
      </c>
      <c r="D671" s="11">
        <v>0</v>
      </c>
      <c r="E671" s="11">
        <v>-1499754.55</v>
      </c>
      <c r="F671" s="11">
        <v>-40134341</v>
      </c>
      <c r="G671" s="11">
        <f t="shared" si="10"/>
        <v>1499754.55</v>
      </c>
    </row>
    <row r="672" spans="1:7" x14ac:dyDescent="0.2">
      <c r="A672" s="1" t="s">
        <v>1611</v>
      </c>
      <c r="B672" s="1" t="s">
        <v>613</v>
      </c>
      <c r="C672" s="11">
        <v>-12089459.15</v>
      </c>
      <c r="D672" s="11">
        <v>0</v>
      </c>
      <c r="E672" s="11">
        <v>-1697020.3</v>
      </c>
      <c r="F672" s="11">
        <v>-13786479.449999999</v>
      </c>
      <c r="G672" s="11">
        <f t="shared" si="10"/>
        <v>1697020.3</v>
      </c>
    </row>
    <row r="673" spans="1:7" x14ac:dyDescent="0.2">
      <c r="A673" s="1" t="s">
        <v>1612</v>
      </c>
      <c r="B673" s="1" t="s">
        <v>614</v>
      </c>
      <c r="C673" s="11">
        <v>-52717013.899999999</v>
      </c>
      <c r="D673" s="11">
        <v>0</v>
      </c>
      <c r="E673" s="11">
        <v>-2234113.88</v>
      </c>
      <c r="F673" s="11">
        <v>-54951127.780000001</v>
      </c>
      <c r="G673" s="11">
        <f t="shared" si="10"/>
        <v>2234113.88</v>
      </c>
    </row>
    <row r="674" spans="1:7" x14ac:dyDescent="0.2">
      <c r="A674" s="1" t="s">
        <v>1613</v>
      </c>
      <c r="B674" s="1" t="s">
        <v>615</v>
      </c>
      <c r="C674" s="11">
        <v>-35153467.329999998</v>
      </c>
      <c r="D674" s="11">
        <v>0</v>
      </c>
      <c r="E674" s="11">
        <v>-1063160.56</v>
      </c>
      <c r="F674" s="11">
        <v>-36216627.890000001</v>
      </c>
      <c r="G674" s="11">
        <f t="shared" si="10"/>
        <v>1063160.56</v>
      </c>
    </row>
    <row r="675" spans="1:7" x14ac:dyDescent="0.2">
      <c r="A675" s="1" t="s">
        <v>1614</v>
      </c>
      <c r="B675" s="1" t="s">
        <v>611</v>
      </c>
      <c r="C675" s="11">
        <v>-177688510.69999999</v>
      </c>
      <c r="D675" s="11">
        <v>0</v>
      </c>
      <c r="E675" s="11">
        <v>-19657068.960000001</v>
      </c>
      <c r="F675" s="11">
        <v>-197345579.66</v>
      </c>
      <c r="G675" s="11">
        <f t="shared" si="10"/>
        <v>19657068.960000001</v>
      </c>
    </row>
    <row r="676" spans="1:7" x14ac:dyDescent="0.2">
      <c r="A676" s="1" t="s">
        <v>1615</v>
      </c>
      <c r="B676" s="1" t="s">
        <v>616</v>
      </c>
      <c r="C676" s="11">
        <v>-134236496.19999999</v>
      </c>
      <c r="D676" s="11">
        <v>0</v>
      </c>
      <c r="E676" s="11">
        <v>-9313151.8200000003</v>
      </c>
      <c r="F676" s="11">
        <v>-143549648.02000001</v>
      </c>
      <c r="G676" s="11">
        <f t="shared" si="10"/>
        <v>9313151.8200000003</v>
      </c>
    </row>
    <row r="677" spans="1:7" x14ac:dyDescent="0.2">
      <c r="A677" s="1" t="s">
        <v>1616</v>
      </c>
      <c r="B677" s="1" t="s">
        <v>617</v>
      </c>
      <c r="C677" s="11">
        <v>-66445235.990000002</v>
      </c>
      <c r="D677" s="11">
        <v>0</v>
      </c>
      <c r="E677" s="11">
        <v>-5622155.6299999999</v>
      </c>
      <c r="F677" s="11">
        <v>-72067391.620000005</v>
      </c>
      <c r="G677" s="11">
        <f t="shared" si="10"/>
        <v>5622155.6299999999</v>
      </c>
    </row>
    <row r="678" spans="1:7" x14ac:dyDescent="0.2">
      <c r="A678" s="1" t="s">
        <v>1617</v>
      </c>
      <c r="B678" s="1" t="s">
        <v>618</v>
      </c>
      <c r="C678" s="11">
        <v>-22337.599999999999</v>
      </c>
      <c r="D678" s="11">
        <v>0</v>
      </c>
      <c r="E678" s="11">
        <v>0</v>
      </c>
      <c r="F678" s="11">
        <v>-22337.599999999999</v>
      </c>
      <c r="G678" s="11">
        <f t="shared" si="10"/>
        <v>0</v>
      </c>
    </row>
    <row r="679" spans="1:7" x14ac:dyDescent="0.2">
      <c r="A679" s="1" t="s">
        <v>1618</v>
      </c>
      <c r="B679" s="1" t="s">
        <v>619</v>
      </c>
      <c r="C679" s="11">
        <v>-16000</v>
      </c>
      <c r="D679" s="11">
        <v>0</v>
      </c>
      <c r="E679" s="11">
        <v>-6000</v>
      </c>
      <c r="F679" s="11">
        <v>-22000</v>
      </c>
      <c r="G679" s="11">
        <f t="shared" si="10"/>
        <v>6000</v>
      </c>
    </row>
    <row r="680" spans="1:7" x14ac:dyDescent="0.2">
      <c r="A680" s="1" t="s">
        <v>1619</v>
      </c>
      <c r="B680" s="1" t="s">
        <v>620</v>
      </c>
      <c r="C680" s="11">
        <v>-637464.44999999995</v>
      </c>
      <c r="D680" s="11">
        <v>0</v>
      </c>
      <c r="E680" s="11">
        <v>-31475.88</v>
      </c>
      <c r="F680" s="11">
        <v>-668940.32999999996</v>
      </c>
      <c r="G680" s="11">
        <f t="shared" si="10"/>
        <v>31475.88</v>
      </c>
    </row>
    <row r="681" spans="1:7" x14ac:dyDescent="0.2">
      <c r="A681" s="1" t="s">
        <v>1620</v>
      </c>
      <c r="B681" s="1" t="s">
        <v>621</v>
      </c>
      <c r="C681" s="11">
        <v>-373807.15</v>
      </c>
      <c r="D681" s="11">
        <v>0</v>
      </c>
      <c r="E681" s="11">
        <v>-18960.66</v>
      </c>
      <c r="F681" s="11">
        <v>-392767.81</v>
      </c>
      <c r="G681" s="11">
        <f t="shared" si="10"/>
        <v>18960.66</v>
      </c>
    </row>
    <row r="682" spans="1:7" x14ac:dyDescent="0.2">
      <c r="A682" s="1" t="s">
        <v>1621</v>
      </c>
      <c r="B682" s="1" t="s">
        <v>621</v>
      </c>
      <c r="C682" s="11">
        <v>-1307379.3400000001</v>
      </c>
      <c r="D682" s="11">
        <v>0</v>
      </c>
      <c r="E682" s="11">
        <v>-442490.14</v>
      </c>
      <c r="F682" s="11">
        <v>-1749869.48</v>
      </c>
      <c r="G682" s="11">
        <f t="shared" si="10"/>
        <v>442490.14</v>
      </c>
    </row>
    <row r="683" spans="1:7" x14ac:dyDescent="0.2">
      <c r="A683" s="1" t="s">
        <v>1622</v>
      </c>
      <c r="B683" s="1" t="s">
        <v>621</v>
      </c>
      <c r="C683" s="11">
        <v>-11507778.359999999</v>
      </c>
      <c r="D683" s="11">
        <v>0</v>
      </c>
      <c r="E683" s="11">
        <v>-2124765.0499999998</v>
      </c>
      <c r="F683" s="11">
        <v>-13632543.41</v>
      </c>
      <c r="G683" s="11">
        <f t="shared" si="10"/>
        <v>2124765.0499999998</v>
      </c>
    </row>
    <row r="684" spans="1:7" x14ac:dyDescent="0.2">
      <c r="A684" s="1" t="s">
        <v>1623</v>
      </c>
      <c r="B684" s="1" t="s">
        <v>622</v>
      </c>
      <c r="C684" s="11">
        <v>-3183.5</v>
      </c>
      <c r="D684" s="11">
        <v>0</v>
      </c>
      <c r="E684" s="11">
        <v>-12217.56</v>
      </c>
      <c r="F684" s="11">
        <v>-15401.06</v>
      </c>
      <c r="G684" s="11">
        <f t="shared" si="10"/>
        <v>12217.56</v>
      </c>
    </row>
    <row r="685" spans="1:7" x14ac:dyDescent="0.2">
      <c r="A685" s="1" t="s">
        <v>1624</v>
      </c>
      <c r="B685" s="1" t="s">
        <v>611</v>
      </c>
      <c r="C685" s="11">
        <v>-8640195.9299999997</v>
      </c>
      <c r="D685" s="11">
        <v>0</v>
      </c>
      <c r="E685" s="11">
        <v>-765534.03</v>
      </c>
      <c r="F685" s="11">
        <v>-9405729.9600000009</v>
      </c>
      <c r="G685" s="11">
        <f t="shared" si="10"/>
        <v>765534.03</v>
      </c>
    </row>
    <row r="686" spans="1:7" x14ac:dyDescent="0.2">
      <c r="A686" s="1" t="s">
        <v>1625</v>
      </c>
      <c r="B686" s="1" t="s">
        <v>623</v>
      </c>
      <c r="C686" s="11">
        <v>-12001866.539999999</v>
      </c>
      <c r="D686" s="11">
        <v>0</v>
      </c>
      <c r="E686" s="11">
        <v>-1062441.69</v>
      </c>
      <c r="F686" s="11">
        <v>-13064308.23</v>
      </c>
      <c r="G686" s="11">
        <f t="shared" si="10"/>
        <v>1062441.69</v>
      </c>
    </row>
    <row r="687" spans="1:7" x14ac:dyDescent="0.2">
      <c r="A687" s="1" t="s">
        <v>1626</v>
      </c>
      <c r="B687" s="1" t="s">
        <v>624</v>
      </c>
      <c r="C687" s="11">
        <v>-2164583.91</v>
      </c>
      <c r="D687" s="11">
        <v>0</v>
      </c>
      <c r="E687" s="11">
        <v>-164781.31</v>
      </c>
      <c r="F687" s="11">
        <v>-2329365.2200000002</v>
      </c>
      <c r="G687" s="11">
        <f t="shared" si="10"/>
        <v>164781.31</v>
      </c>
    </row>
    <row r="688" spans="1:7" x14ac:dyDescent="0.2">
      <c r="A688" s="1" t="s">
        <v>1627</v>
      </c>
      <c r="B688" s="1" t="s">
        <v>625</v>
      </c>
      <c r="C688" s="11">
        <v>-67453906.140000001</v>
      </c>
      <c r="D688" s="11">
        <v>0</v>
      </c>
      <c r="E688" s="11">
        <v>-5601103.5</v>
      </c>
      <c r="F688" s="11">
        <v>-73055009.640000001</v>
      </c>
      <c r="G688" s="11">
        <f t="shared" si="10"/>
        <v>5601103.5</v>
      </c>
    </row>
    <row r="689" spans="1:7" x14ac:dyDescent="0.2">
      <c r="A689" s="1" t="s">
        <v>1628</v>
      </c>
      <c r="B689" s="1" t="s">
        <v>626</v>
      </c>
      <c r="C689" s="11">
        <v>-809095.96</v>
      </c>
      <c r="D689" s="11">
        <v>0</v>
      </c>
      <c r="E689" s="11">
        <v>0</v>
      </c>
      <c r="F689" s="11">
        <v>-809095.96</v>
      </c>
      <c r="G689" s="11">
        <f t="shared" si="10"/>
        <v>0</v>
      </c>
    </row>
    <row r="690" spans="1:7" x14ac:dyDescent="0.2">
      <c r="A690" s="1" t="s">
        <v>1629</v>
      </c>
      <c r="B690" s="1" t="s">
        <v>627</v>
      </c>
      <c r="C690" s="11">
        <v>-3538.74</v>
      </c>
      <c r="D690" s="11">
        <v>0</v>
      </c>
      <c r="E690" s="11">
        <v>-10614</v>
      </c>
      <c r="F690" s="11">
        <v>-14152.74</v>
      </c>
      <c r="G690" s="11">
        <f t="shared" si="10"/>
        <v>10614</v>
      </c>
    </row>
    <row r="691" spans="1:7" x14ac:dyDescent="0.2">
      <c r="A691" s="1" t="s">
        <v>1630</v>
      </c>
      <c r="B691" s="1" t="s">
        <v>628</v>
      </c>
      <c r="C691" s="11">
        <v>0</v>
      </c>
      <c r="D691" s="11">
        <v>5545.47</v>
      </c>
      <c r="E691" s="11">
        <v>-5545.47</v>
      </c>
      <c r="F691" s="11">
        <v>0</v>
      </c>
      <c r="G691" s="11">
        <f t="shared" si="10"/>
        <v>11090.94</v>
      </c>
    </row>
    <row r="692" spans="1:7" x14ac:dyDescent="0.2">
      <c r="A692" s="1" t="s">
        <v>1631</v>
      </c>
      <c r="B692" s="1" t="s">
        <v>629</v>
      </c>
      <c r="C692" s="11">
        <v>16169197.1</v>
      </c>
      <c r="D692" s="11">
        <v>0</v>
      </c>
      <c r="E692" s="11">
        <v>0</v>
      </c>
      <c r="F692" s="11">
        <v>16169197.1</v>
      </c>
      <c r="G692" s="11">
        <f t="shared" si="10"/>
        <v>0</v>
      </c>
    </row>
    <row r="693" spans="1:7" x14ac:dyDescent="0.2">
      <c r="A693" s="1" t="s">
        <v>1632</v>
      </c>
      <c r="B693" s="1" t="s">
        <v>630</v>
      </c>
      <c r="C693" s="11">
        <v>0</v>
      </c>
      <c r="D693" s="11">
        <v>84966337.659999996</v>
      </c>
      <c r="E693" s="11">
        <v>-94167071.859999999</v>
      </c>
      <c r="F693" s="11">
        <v>-9200734.1999999993</v>
      </c>
      <c r="G693" s="11">
        <f t="shared" si="10"/>
        <v>179133409.51999998</v>
      </c>
    </row>
    <row r="694" spans="1:7" x14ac:dyDescent="0.2">
      <c r="A694" s="1" t="s">
        <v>1633</v>
      </c>
      <c r="B694" s="1" t="s">
        <v>631</v>
      </c>
      <c r="C694" s="11">
        <v>0</v>
      </c>
      <c r="D694" s="11">
        <v>25565350.73</v>
      </c>
      <c r="E694" s="11">
        <v>-419422.82</v>
      </c>
      <c r="F694" s="11">
        <v>25145927.91</v>
      </c>
      <c r="G694" s="11">
        <f t="shared" si="10"/>
        <v>25984773.550000001</v>
      </c>
    </row>
    <row r="695" spans="1:7" x14ac:dyDescent="0.2">
      <c r="A695" s="1" t="s">
        <v>1634</v>
      </c>
      <c r="B695" s="1" t="s">
        <v>632</v>
      </c>
      <c r="C695" s="11">
        <v>0</v>
      </c>
      <c r="D695" s="11">
        <v>511779.1</v>
      </c>
      <c r="E695" s="11">
        <v>-34301.07</v>
      </c>
      <c r="F695" s="11">
        <v>477478.03</v>
      </c>
      <c r="G695" s="11">
        <f t="shared" si="10"/>
        <v>546080.16999999993</v>
      </c>
    </row>
    <row r="696" spans="1:7" x14ac:dyDescent="0.2">
      <c r="A696" s="1" t="s">
        <v>1635</v>
      </c>
      <c r="B696" s="1" t="s">
        <v>633</v>
      </c>
      <c r="C696" s="11">
        <v>-36207098.979999997</v>
      </c>
      <c r="D696" s="11">
        <v>999965035.26999998</v>
      </c>
      <c r="E696" s="11">
        <v>-1057774851.78</v>
      </c>
      <c r="F696" s="11">
        <v>-94016915.489999995</v>
      </c>
      <c r="G696" s="11">
        <f t="shared" si="10"/>
        <v>2057739887.05</v>
      </c>
    </row>
    <row r="697" spans="1:7" x14ac:dyDescent="0.2">
      <c r="A697" s="1" t="s">
        <v>1636</v>
      </c>
      <c r="B697" s="1" t="s">
        <v>634</v>
      </c>
      <c r="C697" s="11">
        <v>0</v>
      </c>
      <c r="D697" s="11">
        <v>492582926.44</v>
      </c>
      <c r="E697" s="11">
        <v>-529626585.85000002</v>
      </c>
      <c r="F697" s="11">
        <v>-37043659.409999996</v>
      </c>
      <c r="G697" s="11">
        <f t="shared" si="10"/>
        <v>1022209512.29</v>
      </c>
    </row>
    <row r="698" spans="1:7" x14ac:dyDescent="0.2">
      <c r="A698" s="1" t="s">
        <v>1637</v>
      </c>
      <c r="B698" s="1" t="s">
        <v>635</v>
      </c>
      <c r="C698" s="11">
        <v>0</v>
      </c>
      <c r="D698" s="11">
        <v>36514757.210000001</v>
      </c>
      <c r="E698" s="11">
        <v>-38567432.390000001</v>
      </c>
      <c r="F698" s="11">
        <v>-2052675.18</v>
      </c>
      <c r="G698" s="11">
        <f t="shared" si="10"/>
        <v>75082189.599999994</v>
      </c>
    </row>
    <row r="699" spans="1:7" x14ac:dyDescent="0.2">
      <c r="A699" s="1" t="s">
        <v>1638</v>
      </c>
      <c r="B699" s="1" t="s">
        <v>636</v>
      </c>
      <c r="C699" s="11">
        <v>-11899118.6</v>
      </c>
      <c r="D699" s="11">
        <v>408911112.32999998</v>
      </c>
      <c r="E699" s="11">
        <v>-388559897.02999997</v>
      </c>
      <c r="F699" s="11">
        <v>8452096.6999999993</v>
      </c>
      <c r="G699" s="11">
        <f t="shared" si="10"/>
        <v>797471009.3599999</v>
      </c>
    </row>
    <row r="700" spans="1:7" x14ac:dyDescent="0.2">
      <c r="A700" s="1" t="s">
        <v>1639</v>
      </c>
      <c r="B700" s="1" t="s">
        <v>637</v>
      </c>
      <c r="C700" s="11">
        <v>0</v>
      </c>
      <c r="D700" s="11">
        <v>154223242.88</v>
      </c>
      <c r="E700" s="11">
        <v>-161477930.34</v>
      </c>
      <c r="F700" s="11">
        <v>-7254687.46</v>
      </c>
      <c r="G700" s="11">
        <f t="shared" si="10"/>
        <v>315701173.22000003</v>
      </c>
    </row>
    <row r="701" spans="1:7" x14ac:dyDescent="0.2">
      <c r="A701" s="1" t="s">
        <v>1640</v>
      </c>
      <c r="B701" s="1" t="s">
        <v>638</v>
      </c>
      <c r="C701" s="11">
        <v>-80002588.180000007</v>
      </c>
      <c r="D701" s="11">
        <v>80327821.030000001</v>
      </c>
      <c r="E701" s="11">
        <v>0</v>
      </c>
      <c r="F701" s="11">
        <v>325232.84999999998</v>
      </c>
      <c r="G701" s="11">
        <f t="shared" si="10"/>
        <v>80327821.030000001</v>
      </c>
    </row>
    <row r="702" spans="1:7" x14ac:dyDescent="0.2">
      <c r="A702" s="1" t="s">
        <v>1641</v>
      </c>
      <c r="B702" s="1" t="s">
        <v>639</v>
      </c>
      <c r="C702" s="11">
        <v>-22858.39</v>
      </c>
      <c r="D702" s="11">
        <v>0</v>
      </c>
      <c r="E702" s="11">
        <v>0</v>
      </c>
      <c r="F702" s="11">
        <v>-22858.39</v>
      </c>
      <c r="G702" s="11">
        <f t="shared" si="10"/>
        <v>0</v>
      </c>
    </row>
    <row r="703" spans="1:7" x14ac:dyDescent="0.2">
      <c r="A703" s="1" t="s">
        <v>1642</v>
      </c>
      <c r="B703" s="1" t="s">
        <v>640</v>
      </c>
      <c r="C703" s="11">
        <v>1160</v>
      </c>
      <c r="D703" s="11">
        <v>0</v>
      </c>
      <c r="E703" s="11">
        <v>-1160</v>
      </c>
      <c r="F703" s="11">
        <v>0</v>
      </c>
      <c r="G703" s="11">
        <f t="shared" si="10"/>
        <v>1160</v>
      </c>
    </row>
    <row r="704" spans="1:7" x14ac:dyDescent="0.2">
      <c r="A704" s="1" t="s">
        <v>1643</v>
      </c>
      <c r="B704" s="1" t="s">
        <v>641</v>
      </c>
      <c r="C704" s="11">
        <v>-644000</v>
      </c>
      <c r="D704" s="11">
        <v>0</v>
      </c>
      <c r="E704" s="11">
        <v>-4566.83</v>
      </c>
      <c r="F704" s="11">
        <v>-648566.82999999996</v>
      </c>
      <c r="G704" s="11">
        <f t="shared" si="10"/>
        <v>4566.83</v>
      </c>
    </row>
    <row r="705" spans="1:7" x14ac:dyDescent="0.2">
      <c r="A705" s="1" t="s">
        <v>1644</v>
      </c>
      <c r="B705" s="1" t="s">
        <v>642</v>
      </c>
      <c r="C705" s="11">
        <v>-1909726.08</v>
      </c>
      <c r="D705" s="11">
        <v>17660881.18</v>
      </c>
      <c r="E705" s="11">
        <v>0</v>
      </c>
      <c r="F705" s="11">
        <v>15751155.1</v>
      </c>
      <c r="G705" s="11">
        <f t="shared" si="10"/>
        <v>17660881.18</v>
      </c>
    </row>
    <row r="706" spans="1:7" x14ac:dyDescent="0.2">
      <c r="A706" s="1" t="s">
        <v>1645</v>
      </c>
      <c r="B706" s="1" t="s">
        <v>643</v>
      </c>
      <c r="C706" s="11">
        <v>0</v>
      </c>
      <c r="D706" s="11">
        <v>213185.64</v>
      </c>
      <c r="E706" s="11">
        <v>-12821236.17</v>
      </c>
      <c r="F706" s="11">
        <v>-12608050.529999999</v>
      </c>
      <c r="G706" s="11">
        <f t="shared" si="10"/>
        <v>13034421.810000001</v>
      </c>
    </row>
    <row r="707" spans="1:7" x14ac:dyDescent="0.2">
      <c r="A707" s="1" t="s">
        <v>1646</v>
      </c>
      <c r="B707" s="1" t="s">
        <v>644</v>
      </c>
      <c r="C707" s="11">
        <v>-685313.33</v>
      </c>
      <c r="D707" s="11">
        <v>2628349.42</v>
      </c>
      <c r="E707" s="11">
        <v>-3849741.48</v>
      </c>
      <c r="F707" s="11">
        <v>-1906705.39</v>
      </c>
      <c r="G707" s="11">
        <f t="shared" si="10"/>
        <v>6478090.9000000004</v>
      </c>
    </row>
    <row r="708" spans="1:7" x14ac:dyDescent="0.2">
      <c r="A708" s="1" t="s">
        <v>1647</v>
      </c>
      <c r="B708" s="1" t="s">
        <v>645</v>
      </c>
      <c r="C708" s="11">
        <v>-8855.64</v>
      </c>
      <c r="D708" s="11">
        <v>77691.5</v>
      </c>
      <c r="E708" s="11">
        <v>-80311.12</v>
      </c>
      <c r="F708" s="11">
        <v>-11475.26</v>
      </c>
      <c r="G708" s="11">
        <f t="shared" ref="G708:G771" si="11">+D708-E708</f>
        <v>158002.62</v>
      </c>
    </row>
    <row r="709" spans="1:7" x14ac:dyDescent="0.2">
      <c r="A709" s="1" t="s">
        <v>1648</v>
      </c>
      <c r="B709" s="1" t="s">
        <v>646</v>
      </c>
      <c r="C709" s="11">
        <v>-84881.58</v>
      </c>
      <c r="D709" s="11">
        <v>211214.05</v>
      </c>
      <c r="E709" s="11">
        <v>-253921.46</v>
      </c>
      <c r="F709" s="11">
        <v>-127588.99</v>
      </c>
      <c r="G709" s="11">
        <f t="shared" si="11"/>
        <v>465135.51</v>
      </c>
    </row>
    <row r="710" spans="1:7" x14ac:dyDescent="0.2">
      <c r="A710" s="1" t="s">
        <v>1649</v>
      </c>
      <c r="B710" s="1" t="s">
        <v>646</v>
      </c>
      <c r="C710" s="11">
        <v>-885.27</v>
      </c>
      <c r="D710" s="11">
        <v>7769.05</v>
      </c>
      <c r="E710" s="11">
        <v>-8030.97</v>
      </c>
      <c r="F710" s="11">
        <v>-1147.19</v>
      </c>
      <c r="G710" s="11">
        <f t="shared" si="11"/>
        <v>15800.02</v>
      </c>
    </row>
    <row r="711" spans="1:7" x14ac:dyDescent="0.2">
      <c r="A711" s="1" t="s">
        <v>1650</v>
      </c>
      <c r="B711" s="1" t="s">
        <v>647</v>
      </c>
      <c r="C711" s="11">
        <v>-223354.85</v>
      </c>
      <c r="D711" s="11">
        <v>465438.19</v>
      </c>
      <c r="E711" s="11">
        <v>-432218.97</v>
      </c>
      <c r="F711" s="11">
        <v>-190135.63</v>
      </c>
      <c r="G711" s="11">
        <f t="shared" si="11"/>
        <v>897657.15999999992</v>
      </c>
    </row>
    <row r="712" spans="1:7" x14ac:dyDescent="0.2">
      <c r="A712" s="1" t="s">
        <v>1651</v>
      </c>
      <c r="B712" s="1" t="s">
        <v>648</v>
      </c>
      <c r="C712" s="11">
        <v>0</v>
      </c>
      <c r="D712" s="11">
        <v>16208.94</v>
      </c>
      <c r="E712" s="11">
        <v>-17051.28</v>
      </c>
      <c r="F712" s="11">
        <v>-842.34</v>
      </c>
      <c r="G712" s="11">
        <f t="shared" si="11"/>
        <v>33260.22</v>
      </c>
    </row>
    <row r="713" spans="1:7" x14ac:dyDescent="0.2">
      <c r="A713" s="1" t="s">
        <v>1652</v>
      </c>
      <c r="B713" s="1" t="s">
        <v>649</v>
      </c>
      <c r="C713" s="11">
        <v>0</v>
      </c>
      <c r="D713" s="11">
        <v>6483.59</v>
      </c>
      <c r="E713" s="11">
        <v>-6820.52</v>
      </c>
      <c r="F713" s="11">
        <v>-336.93</v>
      </c>
      <c r="G713" s="11">
        <f t="shared" si="11"/>
        <v>13304.11</v>
      </c>
    </row>
    <row r="714" spans="1:7" x14ac:dyDescent="0.2">
      <c r="A714" s="1" t="s">
        <v>1653</v>
      </c>
      <c r="B714" s="1" t="s">
        <v>648</v>
      </c>
      <c r="C714" s="11">
        <v>0</v>
      </c>
      <c r="D714" s="11">
        <v>1661.9</v>
      </c>
      <c r="E714" s="11">
        <v>-17051.28</v>
      </c>
      <c r="F714" s="11">
        <v>-15389.38</v>
      </c>
      <c r="G714" s="11">
        <f t="shared" si="11"/>
        <v>18713.18</v>
      </c>
    </row>
    <row r="715" spans="1:7" x14ac:dyDescent="0.2">
      <c r="A715" s="1" t="s">
        <v>1654</v>
      </c>
      <c r="B715" s="1" t="s">
        <v>650</v>
      </c>
      <c r="C715" s="11">
        <v>0</v>
      </c>
      <c r="D715" s="11">
        <v>2722.24</v>
      </c>
      <c r="E715" s="11">
        <v>-2722.24</v>
      </c>
      <c r="F715" s="11">
        <v>0</v>
      </c>
      <c r="G715" s="11">
        <f t="shared" si="11"/>
        <v>5444.48</v>
      </c>
    </row>
    <row r="716" spans="1:7" x14ac:dyDescent="0.2">
      <c r="A716" s="1" t="s">
        <v>1655</v>
      </c>
      <c r="B716" s="1" t="s">
        <v>651</v>
      </c>
      <c r="C716" s="11">
        <v>-41159071.57</v>
      </c>
      <c r="D716" s="11">
        <v>181545917.47999999</v>
      </c>
      <c r="E716" s="11">
        <v>-159255049.88</v>
      </c>
      <c r="F716" s="11">
        <v>-18868203.969999999</v>
      </c>
      <c r="G716" s="11">
        <f t="shared" si="11"/>
        <v>340800967.36000001</v>
      </c>
    </row>
    <row r="717" spans="1:7" x14ac:dyDescent="0.2">
      <c r="A717" s="1" t="s">
        <v>1656</v>
      </c>
      <c r="B717" s="1" t="s">
        <v>652</v>
      </c>
      <c r="C717" s="11">
        <v>-3630834.18</v>
      </c>
      <c r="D717" s="11">
        <v>19844642.940000001</v>
      </c>
      <c r="E717" s="11">
        <v>-18933590.48</v>
      </c>
      <c r="F717" s="11">
        <v>-2719781.72</v>
      </c>
      <c r="G717" s="11">
        <f t="shared" si="11"/>
        <v>38778233.420000002</v>
      </c>
    </row>
    <row r="718" spans="1:7" x14ac:dyDescent="0.2">
      <c r="A718" s="1" t="s">
        <v>1657</v>
      </c>
      <c r="B718" s="1" t="s">
        <v>646</v>
      </c>
      <c r="C718" s="11">
        <v>-4541210.5199999996</v>
      </c>
      <c r="D718" s="11">
        <v>16711460.380000001</v>
      </c>
      <c r="E718" s="11">
        <v>-58641.11</v>
      </c>
      <c r="F718" s="11">
        <v>12111608.75</v>
      </c>
      <c r="G718" s="11">
        <f t="shared" si="11"/>
        <v>16770101.49</v>
      </c>
    </row>
    <row r="719" spans="1:7" x14ac:dyDescent="0.2">
      <c r="A719" s="1" t="s">
        <v>1658</v>
      </c>
      <c r="B719" s="1" t="s">
        <v>653</v>
      </c>
      <c r="C719" s="11">
        <v>0</v>
      </c>
      <c r="D719" s="11">
        <v>0</v>
      </c>
      <c r="E719" s="11">
        <v>-2270184.5</v>
      </c>
      <c r="F719" s="11">
        <v>-2270184.5</v>
      </c>
      <c r="G719" s="11">
        <f t="shared" si="11"/>
        <v>2270184.5</v>
      </c>
    </row>
    <row r="720" spans="1:7" x14ac:dyDescent="0.2">
      <c r="A720" s="1" t="s">
        <v>1659</v>
      </c>
      <c r="B720" s="1" t="s">
        <v>654</v>
      </c>
      <c r="C720" s="11">
        <v>0</v>
      </c>
      <c r="D720" s="11">
        <v>26583763.300000001</v>
      </c>
      <c r="E720" s="11">
        <v>-26585294.170000002</v>
      </c>
      <c r="F720" s="11">
        <v>-1530.87</v>
      </c>
      <c r="G720" s="11">
        <f t="shared" si="11"/>
        <v>53169057.469999999</v>
      </c>
    </row>
    <row r="721" spans="1:7" x14ac:dyDescent="0.2">
      <c r="A721" s="1" t="s">
        <v>1660</v>
      </c>
      <c r="B721" s="1" t="s">
        <v>655</v>
      </c>
      <c r="C721" s="11">
        <v>0</v>
      </c>
      <c r="D721" s="11">
        <v>8554085.4600000009</v>
      </c>
      <c r="E721" s="11">
        <v>-8554085.4600000009</v>
      </c>
      <c r="F721" s="11">
        <v>0</v>
      </c>
      <c r="G721" s="11">
        <f t="shared" si="11"/>
        <v>17108170.920000002</v>
      </c>
    </row>
    <row r="722" spans="1:7" x14ac:dyDescent="0.2">
      <c r="A722" s="1" t="s">
        <v>1661</v>
      </c>
      <c r="B722" s="1" t="s">
        <v>656</v>
      </c>
      <c r="C722" s="11">
        <v>0</v>
      </c>
      <c r="D722" s="11">
        <v>2903044.41</v>
      </c>
      <c r="E722" s="11">
        <v>-2903044.41</v>
      </c>
      <c r="F722" s="11">
        <v>0</v>
      </c>
      <c r="G722" s="11">
        <f t="shared" si="11"/>
        <v>5806088.8200000003</v>
      </c>
    </row>
    <row r="723" spans="1:7" x14ac:dyDescent="0.2">
      <c r="A723" s="1" t="s">
        <v>1662</v>
      </c>
      <c r="B723" s="1" t="s">
        <v>657</v>
      </c>
      <c r="C723" s="11">
        <v>0</v>
      </c>
      <c r="D723" s="11">
        <v>129379.14</v>
      </c>
      <c r="E723" s="11">
        <v>-129379.14</v>
      </c>
      <c r="F723" s="11">
        <v>0</v>
      </c>
      <c r="G723" s="11">
        <f t="shared" si="11"/>
        <v>258758.28</v>
      </c>
    </row>
    <row r="724" spans="1:7" x14ac:dyDescent="0.2">
      <c r="A724" s="1" t="s">
        <v>1663</v>
      </c>
      <c r="B724" s="1" t="s">
        <v>658</v>
      </c>
      <c r="C724" s="11">
        <v>0</v>
      </c>
      <c r="D724" s="11">
        <v>244009.33</v>
      </c>
      <c r="E724" s="11">
        <v>-244009.33</v>
      </c>
      <c r="F724" s="11">
        <v>0</v>
      </c>
      <c r="G724" s="11">
        <f t="shared" si="11"/>
        <v>488018.66</v>
      </c>
    </row>
    <row r="725" spans="1:7" x14ac:dyDescent="0.2">
      <c r="A725" s="1" t="s">
        <v>1664</v>
      </c>
      <c r="B725" s="1" t="s">
        <v>659</v>
      </c>
      <c r="C725" s="11">
        <v>0</v>
      </c>
      <c r="D725" s="11">
        <v>527822.4</v>
      </c>
      <c r="E725" s="11">
        <v>-527822.4</v>
      </c>
      <c r="F725" s="11">
        <v>0</v>
      </c>
      <c r="G725" s="11">
        <f t="shared" si="11"/>
        <v>1055644.8</v>
      </c>
    </row>
    <row r="726" spans="1:7" x14ac:dyDescent="0.2">
      <c r="A726" s="1" t="s">
        <v>1665</v>
      </c>
      <c r="B726" s="1" t="s">
        <v>660</v>
      </c>
      <c r="C726" s="11">
        <v>0</v>
      </c>
      <c r="D726" s="11">
        <v>39973.35</v>
      </c>
      <c r="E726" s="11">
        <v>-39973.35</v>
      </c>
      <c r="F726" s="11">
        <v>0</v>
      </c>
      <c r="G726" s="11">
        <f t="shared" si="11"/>
        <v>79946.7</v>
      </c>
    </row>
    <row r="727" spans="1:7" x14ac:dyDescent="0.2">
      <c r="A727" s="1" t="s">
        <v>1666</v>
      </c>
      <c r="B727" s="1" t="s">
        <v>661</v>
      </c>
      <c r="C727" s="11">
        <v>0</v>
      </c>
      <c r="D727" s="11">
        <v>51175515.079999998</v>
      </c>
      <c r="E727" s="11">
        <v>-1777.65</v>
      </c>
      <c r="F727" s="11">
        <v>51173737.43</v>
      </c>
      <c r="G727" s="11">
        <f t="shared" si="11"/>
        <v>51177292.729999997</v>
      </c>
    </row>
    <row r="728" spans="1:7" x14ac:dyDescent="0.2">
      <c r="A728" s="1" t="s">
        <v>1667</v>
      </c>
      <c r="B728" s="1" t="s">
        <v>662</v>
      </c>
      <c r="C728" s="11">
        <v>0</v>
      </c>
      <c r="D728" s="11">
        <v>26888326.280000001</v>
      </c>
      <c r="E728" s="11">
        <v>-33207533.629999999</v>
      </c>
      <c r="F728" s="11">
        <v>-6319207.3499999996</v>
      </c>
      <c r="G728" s="11">
        <f t="shared" si="11"/>
        <v>60095859.909999996</v>
      </c>
    </row>
    <row r="729" spans="1:7" x14ac:dyDescent="0.2">
      <c r="A729" s="1" t="s">
        <v>1668</v>
      </c>
      <c r="B729" s="1" t="s">
        <v>657</v>
      </c>
      <c r="C729" s="11">
        <v>0</v>
      </c>
      <c r="D729" s="11">
        <v>140791.5</v>
      </c>
      <c r="E729" s="11">
        <v>-140791.5</v>
      </c>
      <c r="F729" s="11">
        <v>0</v>
      </c>
      <c r="G729" s="11">
        <f t="shared" si="11"/>
        <v>281583</v>
      </c>
    </row>
    <row r="730" spans="1:7" x14ac:dyDescent="0.2">
      <c r="A730" s="1" t="s">
        <v>1669</v>
      </c>
      <c r="B730" s="1" t="s">
        <v>663</v>
      </c>
      <c r="C730" s="11">
        <v>0</v>
      </c>
      <c r="D730" s="11">
        <v>11682868.83</v>
      </c>
      <c r="E730" s="11">
        <v>-703479.12</v>
      </c>
      <c r="F730" s="11">
        <v>10979389.710000001</v>
      </c>
      <c r="G730" s="11">
        <f t="shared" si="11"/>
        <v>12386347.949999999</v>
      </c>
    </row>
    <row r="731" spans="1:7" x14ac:dyDescent="0.2">
      <c r="A731" s="1" t="s">
        <v>1670</v>
      </c>
      <c r="B731" s="1" t="s">
        <v>664</v>
      </c>
      <c r="C731" s="11">
        <v>0</v>
      </c>
      <c r="D731" s="11">
        <v>24857349.170000002</v>
      </c>
      <c r="E731" s="11">
        <v>-24863791.02</v>
      </c>
      <c r="F731" s="11">
        <v>-6441.85</v>
      </c>
      <c r="G731" s="11">
        <f t="shared" si="11"/>
        <v>49721140.189999998</v>
      </c>
    </row>
    <row r="732" spans="1:7" x14ac:dyDescent="0.2">
      <c r="A732" s="1" t="s">
        <v>1671</v>
      </c>
      <c r="B732" s="1" t="s">
        <v>665</v>
      </c>
      <c r="C732" s="11">
        <v>-7155.87</v>
      </c>
      <c r="D732" s="11">
        <v>46334460.659999996</v>
      </c>
      <c r="E732" s="11">
        <v>-43350282.859999999</v>
      </c>
      <c r="F732" s="11">
        <v>2977021.93</v>
      </c>
      <c r="G732" s="11">
        <f t="shared" si="11"/>
        <v>89684743.519999996</v>
      </c>
    </row>
    <row r="733" spans="1:7" x14ac:dyDescent="0.2">
      <c r="A733" s="1" t="s">
        <v>1672</v>
      </c>
      <c r="B733" s="1" t="s">
        <v>666</v>
      </c>
      <c r="C733" s="11">
        <v>0</v>
      </c>
      <c r="D733" s="11">
        <v>3639007.46</v>
      </c>
      <c r="E733" s="11">
        <v>0</v>
      </c>
      <c r="F733" s="11">
        <v>3639007.46</v>
      </c>
      <c r="G733" s="11">
        <f t="shared" si="11"/>
        <v>3639007.46</v>
      </c>
    </row>
    <row r="734" spans="1:7" x14ac:dyDescent="0.2">
      <c r="A734" s="1" t="s">
        <v>1673</v>
      </c>
      <c r="B734" s="1" t="s">
        <v>667</v>
      </c>
      <c r="C734" s="11">
        <v>126859.74</v>
      </c>
      <c r="D734" s="11">
        <v>428391.46</v>
      </c>
      <c r="E734" s="11">
        <v>0</v>
      </c>
      <c r="F734" s="11">
        <v>555251.19999999995</v>
      </c>
      <c r="G734" s="11">
        <f t="shared" si="11"/>
        <v>428391.46</v>
      </c>
    </row>
    <row r="735" spans="1:7" x14ac:dyDescent="0.2">
      <c r="A735" s="1" t="s">
        <v>1674</v>
      </c>
      <c r="B735" s="1" t="s">
        <v>668</v>
      </c>
      <c r="C735" s="11">
        <v>0</v>
      </c>
      <c r="D735" s="11">
        <v>2210982.87</v>
      </c>
      <c r="E735" s="11">
        <v>-2210982.87</v>
      </c>
      <c r="F735" s="11">
        <v>0</v>
      </c>
      <c r="G735" s="11">
        <f t="shared" si="11"/>
        <v>4421965.74</v>
      </c>
    </row>
    <row r="736" spans="1:7" x14ac:dyDescent="0.2">
      <c r="A736" s="1" t="s">
        <v>1675</v>
      </c>
      <c r="B736" s="1" t="s">
        <v>669</v>
      </c>
      <c r="C736" s="11">
        <v>0</v>
      </c>
      <c r="D736" s="11">
        <v>55752.639999999999</v>
      </c>
      <c r="E736" s="11">
        <v>-55752.639999999999</v>
      </c>
      <c r="F736" s="11">
        <v>0</v>
      </c>
      <c r="G736" s="11">
        <f t="shared" si="11"/>
        <v>111505.28</v>
      </c>
    </row>
    <row r="737" spans="1:7" x14ac:dyDescent="0.2">
      <c r="A737" s="1" t="s">
        <v>1676</v>
      </c>
      <c r="B737" s="1" t="s">
        <v>670</v>
      </c>
      <c r="C737" s="11">
        <v>0</v>
      </c>
      <c r="D737" s="11">
        <v>319462.59999999998</v>
      </c>
      <c r="E737" s="11">
        <v>-319462.59999999998</v>
      </c>
      <c r="F737" s="11">
        <v>0</v>
      </c>
      <c r="G737" s="11">
        <f t="shared" si="11"/>
        <v>638925.19999999995</v>
      </c>
    </row>
    <row r="738" spans="1:7" x14ac:dyDescent="0.2">
      <c r="A738" s="1" t="s">
        <v>1677</v>
      </c>
      <c r="B738" s="1" t="s">
        <v>671</v>
      </c>
      <c r="C738" s="11">
        <v>0</v>
      </c>
      <c r="D738" s="11">
        <v>34509.81</v>
      </c>
      <c r="E738" s="11">
        <v>-34509.81</v>
      </c>
      <c r="F738" s="11">
        <v>0</v>
      </c>
      <c r="G738" s="11">
        <f t="shared" si="11"/>
        <v>69019.62</v>
      </c>
    </row>
    <row r="739" spans="1:7" x14ac:dyDescent="0.2">
      <c r="A739" s="1" t="s">
        <v>1678</v>
      </c>
      <c r="B739" s="1" t="s">
        <v>672</v>
      </c>
      <c r="C739" s="11">
        <v>0</v>
      </c>
      <c r="D739" s="11">
        <v>4627.66</v>
      </c>
      <c r="E739" s="11">
        <v>-4627.66</v>
      </c>
      <c r="F739" s="11">
        <v>0</v>
      </c>
      <c r="G739" s="11">
        <f t="shared" si="11"/>
        <v>9255.32</v>
      </c>
    </row>
    <row r="740" spans="1:7" x14ac:dyDescent="0.2">
      <c r="A740" s="1" t="s">
        <v>1679</v>
      </c>
      <c r="B740" s="1" t="s">
        <v>673</v>
      </c>
      <c r="C740" s="11">
        <v>0</v>
      </c>
      <c r="D740" s="11">
        <v>201537.12</v>
      </c>
      <c r="E740" s="11">
        <v>-857438.38</v>
      </c>
      <c r="F740" s="11">
        <v>-655901.26</v>
      </c>
      <c r="G740" s="11">
        <f t="shared" si="11"/>
        <v>1058975.5</v>
      </c>
    </row>
    <row r="741" spans="1:7" x14ac:dyDescent="0.2">
      <c r="A741" s="1" t="s">
        <v>1680</v>
      </c>
      <c r="B741" s="1" t="s">
        <v>674</v>
      </c>
      <c r="C741" s="11">
        <v>0</v>
      </c>
      <c r="D741" s="11">
        <v>0</v>
      </c>
      <c r="E741" s="11">
        <v>-64277.64</v>
      </c>
      <c r="F741" s="11">
        <v>-64277.64</v>
      </c>
      <c r="G741" s="11">
        <f t="shared" si="11"/>
        <v>64277.64</v>
      </c>
    </row>
    <row r="742" spans="1:7" x14ac:dyDescent="0.2">
      <c r="A742" s="1" t="s">
        <v>1681</v>
      </c>
      <c r="B742" s="1" t="s">
        <v>675</v>
      </c>
      <c r="C742" s="11">
        <v>0</v>
      </c>
      <c r="D742" s="11">
        <v>0</v>
      </c>
      <c r="E742" s="11">
        <v>-4651683.05</v>
      </c>
      <c r="F742" s="11">
        <v>-4651683.05</v>
      </c>
      <c r="G742" s="11">
        <f t="shared" si="11"/>
        <v>4651683.05</v>
      </c>
    </row>
    <row r="743" spans="1:7" x14ac:dyDescent="0.2">
      <c r="A743" s="1" t="s">
        <v>1682</v>
      </c>
      <c r="B743" s="1" t="s">
        <v>676</v>
      </c>
      <c r="C743" s="11">
        <v>0</v>
      </c>
      <c r="D743" s="11">
        <v>0</v>
      </c>
      <c r="E743" s="11">
        <v>-741232.51</v>
      </c>
      <c r="F743" s="11">
        <v>-741232.51</v>
      </c>
      <c r="G743" s="11">
        <f t="shared" si="11"/>
        <v>741232.51</v>
      </c>
    </row>
    <row r="744" spans="1:7" x14ac:dyDescent="0.2">
      <c r="A744" s="1" t="s">
        <v>1683</v>
      </c>
      <c r="B744" s="1" t="s">
        <v>677</v>
      </c>
      <c r="C744" s="11">
        <v>0</v>
      </c>
      <c r="D744" s="11">
        <v>1365200</v>
      </c>
      <c r="E744" s="11">
        <v>-2374369.91</v>
      </c>
      <c r="F744" s="11">
        <v>-1009169.91</v>
      </c>
      <c r="G744" s="11">
        <f t="shared" si="11"/>
        <v>3739569.91</v>
      </c>
    </row>
    <row r="745" spans="1:7" x14ac:dyDescent="0.2">
      <c r="A745" s="1" t="s">
        <v>1684</v>
      </c>
      <c r="B745" s="1" t="s">
        <v>673</v>
      </c>
      <c r="C745" s="11">
        <v>0</v>
      </c>
      <c r="D745" s="11">
        <v>0</v>
      </c>
      <c r="E745" s="11">
        <v>-909474.6</v>
      </c>
      <c r="F745" s="11">
        <v>-909474.6</v>
      </c>
      <c r="G745" s="11">
        <f t="shared" si="11"/>
        <v>909474.6</v>
      </c>
    </row>
    <row r="746" spans="1:7" x14ac:dyDescent="0.2">
      <c r="A746" s="1" t="s">
        <v>1685</v>
      </c>
      <c r="B746" s="1" t="s">
        <v>678</v>
      </c>
      <c r="C746" s="11">
        <v>0</v>
      </c>
      <c r="D746" s="11">
        <v>0</v>
      </c>
      <c r="E746" s="11">
        <v>-258344.61</v>
      </c>
      <c r="F746" s="11">
        <v>-258344.61</v>
      </c>
      <c r="G746" s="11">
        <f t="shared" si="11"/>
        <v>258344.61</v>
      </c>
    </row>
    <row r="747" spans="1:7" x14ac:dyDescent="0.2">
      <c r="A747" s="1" t="s">
        <v>1686</v>
      </c>
      <c r="B747" s="1" t="s">
        <v>658</v>
      </c>
      <c r="C747" s="11">
        <v>0</v>
      </c>
      <c r="D747" s="11">
        <v>0</v>
      </c>
      <c r="E747" s="11">
        <v>-66037.45</v>
      </c>
      <c r="F747" s="11">
        <v>-66037.45</v>
      </c>
      <c r="G747" s="11">
        <f t="shared" si="11"/>
        <v>66037.45</v>
      </c>
    </row>
    <row r="748" spans="1:7" x14ac:dyDescent="0.2">
      <c r="A748" s="1" t="s">
        <v>1687</v>
      </c>
      <c r="B748" s="1" t="s">
        <v>679</v>
      </c>
      <c r="C748" s="11">
        <v>0</v>
      </c>
      <c r="D748" s="11">
        <v>0</v>
      </c>
      <c r="E748" s="11">
        <v>-181459.19</v>
      </c>
      <c r="F748" s="11">
        <v>-181459.19</v>
      </c>
      <c r="G748" s="11">
        <f t="shared" si="11"/>
        <v>181459.19</v>
      </c>
    </row>
    <row r="749" spans="1:7" x14ac:dyDescent="0.2">
      <c r="A749" s="1" t="s">
        <v>1688</v>
      </c>
      <c r="B749" s="1" t="s">
        <v>680</v>
      </c>
      <c r="C749" s="11">
        <v>0</v>
      </c>
      <c r="D749" s="11">
        <v>0</v>
      </c>
      <c r="E749" s="11">
        <v>-731594.9</v>
      </c>
      <c r="F749" s="11">
        <v>-731594.9</v>
      </c>
      <c r="G749" s="11">
        <f t="shared" si="11"/>
        <v>731594.9</v>
      </c>
    </row>
    <row r="750" spans="1:7" x14ac:dyDescent="0.2">
      <c r="A750" s="1" t="s">
        <v>1689</v>
      </c>
      <c r="B750" s="1" t="s">
        <v>681</v>
      </c>
      <c r="C750" s="11">
        <v>0</v>
      </c>
      <c r="D750" s="11">
        <v>0</v>
      </c>
      <c r="E750" s="11">
        <v>-424706.32</v>
      </c>
      <c r="F750" s="11">
        <v>-424706.32</v>
      </c>
      <c r="G750" s="11">
        <f t="shared" si="11"/>
        <v>424706.32</v>
      </c>
    </row>
    <row r="751" spans="1:7" x14ac:dyDescent="0.2">
      <c r="A751" s="1" t="s">
        <v>1690</v>
      </c>
      <c r="B751" s="1" t="s">
        <v>682</v>
      </c>
      <c r="C751" s="11">
        <v>1.24</v>
      </c>
      <c r="D751" s="11">
        <v>13.64</v>
      </c>
      <c r="E751" s="11">
        <v>-13.64</v>
      </c>
      <c r="F751" s="11">
        <v>1.24</v>
      </c>
      <c r="G751" s="11">
        <f t="shared" si="11"/>
        <v>27.28</v>
      </c>
    </row>
    <row r="752" spans="1:7" x14ac:dyDescent="0.2">
      <c r="A752" s="1" t="s">
        <v>1691</v>
      </c>
      <c r="B752" s="1" t="s">
        <v>683</v>
      </c>
      <c r="C752" s="11">
        <v>0</v>
      </c>
      <c r="D752" s="11">
        <v>6278.56</v>
      </c>
      <c r="E752" s="11">
        <v>-6278.56</v>
      </c>
      <c r="F752" s="11">
        <v>0</v>
      </c>
      <c r="G752" s="11">
        <f t="shared" si="11"/>
        <v>12557.12</v>
      </c>
    </row>
    <row r="753" spans="1:7" x14ac:dyDescent="0.2">
      <c r="A753" s="1" t="s">
        <v>1692</v>
      </c>
      <c r="B753" s="1" t="s">
        <v>684</v>
      </c>
      <c r="C753" s="11">
        <v>0</v>
      </c>
      <c r="D753" s="11">
        <v>372.85</v>
      </c>
      <c r="E753" s="11">
        <v>-372.85</v>
      </c>
      <c r="F753" s="11">
        <v>0</v>
      </c>
      <c r="G753" s="11">
        <f t="shared" si="11"/>
        <v>745.7</v>
      </c>
    </row>
    <row r="754" spans="1:7" x14ac:dyDescent="0.2">
      <c r="A754" s="1" t="s">
        <v>1693</v>
      </c>
      <c r="B754" s="1" t="s">
        <v>685</v>
      </c>
      <c r="C754" s="11">
        <v>0</v>
      </c>
      <c r="D754" s="11">
        <v>0</v>
      </c>
      <c r="E754" s="11">
        <v>-170700</v>
      </c>
      <c r="F754" s="11">
        <v>-170700</v>
      </c>
      <c r="G754" s="11">
        <f t="shared" si="11"/>
        <v>170700</v>
      </c>
    </row>
    <row r="755" spans="1:7" x14ac:dyDescent="0.2">
      <c r="A755" s="1" t="s">
        <v>1694</v>
      </c>
      <c r="B755" s="1" t="s">
        <v>686</v>
      </c>
      <c r="C755" s="11">
        <v>-230374.15</v>
      </c>
      <c r="D755" s="11">
        <v>0</v>
      </c>
      <c r="E755" s="11">
        <v>0</v>
      </c>
      <c r="F755" s="11">
        <v>-230374.15</v>
      </c>
      <c r="G755" s="11">
        <f t="shared" si="11"/>
        <v>0</v>
      </c>
    </row>
    <row r="756" spans="1:7" x14ac:dyDescent="0.2">
      <c r="A756" s="1" t="s">
        <v>1695</v>
      </c>
      <c r="B756" s="1" t="s">
        <v>632</v>
      </c>
      <c r="C756" s="11">
        <v>0</v>
      </c>
      <c r="D756" s="11">
        <v>3789195.28</v>
      </c>
      <c r="E756" s="11">
        <v>-4258253.67</v>
      </c>
      <c r="F756" s="11">
        <v>-469058.39</v>
      </c>
      <c r="G756" s="11">
        <f t="shared" si="11"/>
        <v>8047448.9499999993</v>
      </c>
    </row>
    <row r="757" spans="1:7" x14ac:dyDescent="0.2">
      <c r="A757" s="1" t="s">
        <v>1696</v>
      </c>
      <c r="B757" s="1" t="s">
        <v>687</v>
      </c>
      <c r="C757" s="11">
        <v>0</v>
      </c>
      <c r="D757" s="11">
        <v>683498.93</v>
      </c>
      <c r="E757" s="11">
        <v>-680052.45</v>
      </c>
      <c r="F757" s="11">
        <v>3446.48</v>
      </c>
      <c r="G757" s="11">
        <f t="shared" si="11"/>
        <v>1363551.38</v>
      </c>
    </row>
    <row r="758" spans="1:7" x14ac:dyDescent="0.2">
      <c r="A758" s="1" t="s">
        <v>1697</v>
      </c>
      <c r="B758" s="1" t="s">
        <v>687</v>
      </c>
      <c r="C758" s="11">
        <v>0</v>
      </c>
      <c r="D758" s="11">
        <v>1041152.69</v>
      </c>
      <c r="E758" s="11">
        <v>-765152.69</v>
      </c>
      <c r="F758" s="11">
        <v>276000</v>
      </c>
      <c r="G758" s="11">
        <f t="shared" si="11"/>
        <v>1806305.38</v>
      </c>
    </row>
    <row r="759" spans="1:7" x14ac:dyDescent="0.2">
      <c r="A759" s="1" t="s">
        <v>1698</v>
      </c>
      <c r="B759" s="1" t="s">
        <v>688</v>
      </c>
      <c r="C759" s="11">
        <v>0</v>
      </c>
      <c r="D759" s="11">
        <v>270865</v>
      </c>
      <c r="E759" s="11">
        <v>-249632.5</v>
      </c>
      <c r="F759" s="11">
        <v>21232.5</v>
      </c>
      <c r="G759" s="11">
        <f t="shared" si="11"/>
        <v>520497.5</v>
      </c>
    </row>
    <row r="760" spans="1:7" x14ac:dyDescent="0.2">
      <c r="A760" s="1" t="s">
        <v>1699</v>
      </c>
      <c r="B760" s="1" t="s">
        <v>689</v>
      </c>
      <c r="C760" s="11">
        <v>0</v>
      </c>
      <c r="D760" s="11">
        <v>54967.74</v>
      </c>
      <c r="E760" s="11">
        <v>-54967.74</v>
      </c>
      <c r="F760" s="11">
        <v>0</v>
      </c>
      <c r="G760" s="11">
        <f t="shared" si="11"/>
        <v>109935.48</v>
      </c>
    </row>
    <row r="761" spans="1:7" x14ac:dyDescent="0.2">
      <c r="A761" s="1" t="s">
        <v>1700</v>
      </c>
      <c r="B761" s="1" t="s">
        <v>690</v>
      </c>
      <c r="C761" s="11">
        <v>0</v>
      </c>
      <c r="D761" s="11">
        <v>0</v>
      </c>
      <c r="E761" s="11">
        <v>-97447.71</v>
      </c>
      <c r="F761" s="11">
        <v>-97447.71</v>
      </c>
      <c r="G761" s="11">
        <f t="shared" si="11"/>
        <v>97447.71</v>
      </c>
    </row>
    <row r="762" spans="1:7" x14ac:dyDescent="0.2">
      <c r="A762" s="1" t="s">
        <v>1701</v>
      </c>
      <c r="B762" s="1" t="s">
        <v>691</v>
      </c>
      <c r="C762" s="11">
        <v>0</v>
      </c>
      <c r="D762" s="11">
        <v>331706201.16000003</v>
      </c>
      <c r="E762" s="11">
        <v>-337711497.87</v>
      </c>
      <c r="F762" s="11">
        <v>-6005296.71</v>
      </c>
      <c r="G762" s="11">
        <f t="shared" si="11"/>
        <v>669417699.02999997</v>
      </c>
    </row>
    <row r="763" spans="1:7" x14ac:dyDescent="0.2">
      <c r="A763" s="1" t="s">
        <v>1702</v>
      </c>
      <c r="B763" s="1" t="s">
        <v>692</v>
      </c>
      <c r="C763" s="11">
        <v>0</v>
      </c>
      <c r="D763" s="11">
        <v>899.42</v>
      </c>
      <c r="E763" s="11">
        <v>0</v>
      </c>
      <c r="F763" s="11">
        <v>899.42</v>
      </c>
      <c r="G763" s="11">
        <f t="shared" si="11"/>
        <v>899.42</v>
      </c>
    </row>
    <row r="764" spans="1:7" x14ac:dyDescent="0.2">
      <c r="A764" s="1" t="s">
        <v>1703</v>
      </c>
      <c r="B764" s="1" t="s">
        <v>693</v>
      </c>
      <c r="C764" s="11">
        <v>-5882.22</v>
      </c>
      <c r="D764" s="11">
        <v>0</v>
      </c>
      <c r="E764" s="11">
        <v>0</v>
      </c>
      <c r="F764" s="11">
        <v>-5882.22</v>
      </c>
      <c r="G764" s="11">
        <f t="shared" si="11"/>
        <v>0</v>
      </c>
    </row>
    <row r="765" spans="1:7" x14ac:dyDescent="0.2">
      <c r="A765" s="1" t="s">
        <v>1704</v>
      </c>
      <c r="B765" s="1" t="s">
        <v>694</v>
      </c>
      <c r="C765" s="11">
        <v>-39000</v>
      </c>
      <c r="D765" s="11">
        <v>0</v>
      </c>
      <c r="E765" s="11">
        <v>0</v>
      </c>
      <c r="F765" s="11">
        <v>-39000</v>
      </c>
      <c r="G765" s="11">
        <f t="shared" si="11"/>
        <v>0</v>
      </c>
    </row>
    <row r="766" spans="1:7" x14ac:dyDescent="0.2">
      <c r="A766" s="1" t="s">
        <v>1705</v>
      </c>
      <c r="B766" s="1" t="s">
        <v>695</v>
      </c>
      <c r="C766" s="11">
        <v>-4.05</v>
      </c>
      <c r="D766" s="11">
        <v>0</v>
      </c>
      <c r="E766" s="11">
        <v>0</v>
      </c>
      <c r="F766" s="11">
        <v>-4.05</v>
      </c>
      <c r="G766" s="11">
        <f t="shared" si="11"/>
        <v>0</v>
      </c>
    </row>
    <row r="767" spans="1:7" x14ac:dyDescent="0.2">
      <c r="A767" s="1" t="s">
        <v>1706</v>
      </c>
      <c r="B767" s="1" t="s">
        <v>696</v>
      </c>
      <c r="C767" s="11">
        <v>-12802861.16</v>
      </c>
      <c r="D767" s="11">
        <v>0</v>
      </c>
      <c r="E767" s="11">
        <v>0</v>
      </c>
      <c r="F767" s="11">
        <v>-12802861.16</v>
      </c>
      <c r="G767" s="11">
        <f t="shared" si="11"/>
        <v>0</v>
      </c>
    </row>
    <row r="768" spans="1:7" x14ac:dyDescent="0.2">
      <c r="A768" s="1" t="s">
        <v>1707</v>
      </c>
      <c r="B768" s="1" t="s">
        <v>697</v>
      </c>
      <c r="C768" s="11">
        <v>0</v>
      </c>
      <c r="D768" s="11">
        <v>0</v>
      </c>
      <c r="E768" s="11">
        <v>-185700.72</v>
      </c>
      <c r="F768" s="11">
        <v>-185700.72</v>
      </c>
      <c r="G768" s="11">
        <f t="shared" si="11"/>
        <v>185700.72</v>
      </c>
    </row>
    <row r="769" spans="1:7" x14ac:dyDescent="0.2">
      <c r="A769" s="1" t="s">
        <v>1708</v>
      </c>
      <c r="B769" s="1" t="s">
        <v>698</v>
      </c>
      <c r="C769" s="11">
        <v>-2476827.96</v>
      </c>
      <c r="D769" s="11">
        <v>12617773.460000001</v>
      </c>
      <c r="E769" s="11">
        <v>-1532629.75</v>
      </c>
      <c r="F769" s="11">
        <v>8608315.75</v>
      </c>
      <c r="G769" s="11">
        <f t="shared" si="11"/>
        <v>14150403.210000001</v>
      </c>
    </row>
    <row r="770" spans="1:7" x14ac:dyDescent="0.2">
      <c r="A770" s="1" t="s">
        <v>1709</v>
      </c>
      <c r="B770" s="1" t="s">
        <v>699</v>
      </c>
      <c r="C770" s="11">
        <v>0</v>
      </c>
      <c r="D770" s="11">
        <v>0</v>
      </c>
      <c r="E770" s="11">
        <v>-139325</v>
      </c>
      <c r="F770" s="11">
        <v>-139325</v>
      </c>
      <c r="G770" s="11">
        <f t="shared" si="11"/>
        <v>139325</v>
      </c>
    </row>
    <row r="771" spans="1:7" x14ac:dyDescent="0.2">
      <c r="A771" s="1" t="s">
        <v>1710</v>
      </c>
      <c r="B771" s="1" t="s">
        <v>700</v>
      </c>
      <c r="C771" s="11">
        <v>-7826031.8799999999</v>
      </c>
      <c r="D771" s="11">
        <v>7840751.6500000004</v>
      </c>
      <c r="E771" s="11">
        <v>-428260.17</v>
      </c>
      <c r="F771" s="11">
        <v>-413540.4</v>
      </c>
      <c r="G771" s="11">
        <f t="shared" si="11"/>
        <v>8269011.8200000003</v>
      </c>
    </row>
    <row r="772" spans="1:7" x14ac:dyDescent="0.2">
      <c r="A772" s="1" t="s">
        <v>1711</v>
      </c>
      <c r="B772" s="1" t="s">
        <v>701</v>
      </c>
      <c r="C772" s="11">
        <v>-9616032.3399999999</v>
      </c>
      <c r="D772" s="11">
        <v>290078.03000000003</v>
      </c>
      <c r="E772" s="11">
        <v>-278149.68</v>
      </c>
      <c r="F772" s="11">
        <v>-9604103.9900000002</v>
      </c>
      <c r="G772" s="11">
        <f t="shared" ref="G772:G835" si="12">+D772-E772</f>
        <v>568227.71</v>
      </c>
    </row>
    <row r="773" spans="1:7" x14ac:dyDescent="0.2">
      <c r="A773" s="1" t="s">
        <v>1712</v>
      </c>
      <c r="B773" s="1" t="s">
        <v>702</v>
      </c>
      <c r="C773" s="11">
        <v>-2004962.08</v>
      </c>
      <c r="D773" s="11">
        <v>0</v>
      </c>
      <c r="E773" s="11">
        <v>-10709.88</v>
      </c>
      <c r="F773" s="11">
        <v>-2015671.96</v>
      </c>
      <c r="G773" s="11">
        <f t="shared" si="12"/>
        <v>10709.88</v>
      </c>
    </row>
    <row r="774" spans="1:7" x14ac:dyDescent="0.2">
      <c r="A774" s="1" t="s">
        <v>1713</v>
      </c>
      <c r="B774" s="1" t="s">
        <v>703</v>
      </c>
      <c r="C774" s="11">
        <v>0</v>
      </c>
      <c r="D774" s="11">
        <v>9107.4599999999991</v>
      </c>
      <c r="E774" s="11">
        <v>0</v>
      </c>
      <c r="F774" s="11">
        <v>9107.4599999999991</v>
      </c>
      <c r="G774" s="11">
        <f t="shared" si="12"/>
        <v>9107.4599999999991</v>
      </c>
    </row>
    <row r="775" spans="1:7" x14ac:dyDescent="0.2">
      <c r="A775" s="1" t="s">
        <v>1714</v>
      </c>
      <c r="B775" s="1" t="s">
        <v>704</v>
      </c>
      <c r="C775" s="11">
        <v>0</v>
      </c>
      <c r="D775" s="11">
        <v>411179818.89999998</v>
      </c>
      <c r="E775" s="11">
        <v>-411179818.89999998</v>
      </c>
      <c r="F775" s="11">
        <v>0</v>
      </c>
      <c r="G775" s="11">
        <f t="shared" si="12"/>
        <v>822359637.79999995</v>
      </c>
    </row>
    <row r="776" spans="1:7" x14ac:dyDescent="0.2">
      <c r="A776" s="1" t="s">
        <v>1715</v>
      </c>
      <c r="B776" s="1" t="s">
        <v>705</v>
      </c>
      <c r="C776" s="11">
        <v>-267907.65000000002</v>
      </c>
      <c r="D776" s="11">
        <v>0</v>
      </c>
      <c r="E776" s="11">
        <v>0</v>
      </c>
      <c r="F776" s="11">
        <v>-267907.65000000002</v>
      </c>
      <c r="G776" s="11">
        <f t="shared" si="12"/>
        <v>0</v>
      </c>
    </row>
    <row r="777" spans="1:7" x14ac:dyDescent="0.2">
      <c r="A777" s="1" t="s">
        <v>1716</v>
      </c>
      <c r="B777" s="1" t="s">
        <v>706</v>
      </c>
      <c r="C777" s="11">
        <v>-7689573.2999999998</v>
      </c>
      <c r="D777" s="11">
        <v>66795.240000000005</v>
      </c>
      <c r="E777" s="11">
        <v>-66795.240000000005</v>
      </c>
      <c r="F777" s="11">
        <v>-7689573.2999999998</v>
      </c>
      <c r="G777" s="11">
        <f t="shared" si="12"/>
        <v>133590.48000000001</v>
      </c>
    </row>
    <row r="778" spans="1:7" x14ac:dyDescent="0.2">
      <c r="A778" s="1" t="s">
        <v>1717</v>
      </c>
      <c r="B778" s="1" t="s">
        <v>707</v>
      </c>
      <c r="C778" s="11">
        <v>-2077307.58</v>
      </c>
      <c r="D778" s="11">
        <v>0</v>
      </c>
      <c r="E778" s="11">
        <v>0</v>
      </c>
      <c r="F778" s="11">
        <v>-2077307.58</v>
      </c>
      <c r="G778" s="11">
        <f t="shared" si="12"/>
        <v>0</v>
      </c>
    </row>
    <row r="779" spans="1:7" x14ac:dyDescent="0.2">
      <c r="A779" s="1" t="s">
        <v>1718</v>
      </c>
      <c r="B779" s="1" t="s">
        <v>703</v>
      </c>
      <c r="C779" s="11">
        <v>-2803377.55</v>
      </c>
      <c r="D779" s="11">
        <v>0</v>
      </c>
      <c r="E779" s="11">
        <v>0</v>
      </c>
      <c r="F779" s="11">
        <v>-2803377.55</v>
      </c>
      <c r="G779" s="11">
        <f t="shared" si="12"/>
        <v>0</v>
      </c>
    </row>
    <row r="780" spans="1:7" x14ac:dyDescent="0.2">
      <c r="A780" s="1" t="s">
        <v>1719</v>
      </c>
      <c r="B780" s="1" t="s">
        <v>708</v>
      </c>
      <c r="C780" s="11">
        <v>187529.94</v>
      </c>
      <c r="D780" s="11">
        <v>0</v>
      </c>
      <c r="E780" s="11">
        <v>0</v>
      </c>
      <c r="F780" s="11">
        <v>187529.94</v>
      </c>
      <c r="G780" s="11">
        <f t="shared" si="12"/>
        <v>0</v>
      </c>
    </row>
    <row r="781" spans="1:7" x14ac:dyDescent="0.2">
      <c r="A781" s="1" t="s">
        <v>1720</v>
      </c>
      <c r="B781" s="1" t="s">
        <v>709</v>
      </c>
      <c r="C781" s="11">
        <v>-1103521.1299999999</v>
      </c>
      <c r="D781" s="11">
        <v>0</v>
      </c>
      <c r="E781" s="11">
        <v>0</v>
      </c>
      <c r="F781" s="11">
        <v>-1103521.1299999999</v>
      </c>
      <c r="G781" s="11">
        <f t="shared" si="12"/>
        <v>0</v>
      </c>
    </row>
    <row r="782" spans="1:7" x14ac:dyDescent="0.2">
      <c r="A782" s="1" t="s">
        <v>1721</v>
      </c>
      <c r="B782" s="1" t="s">
        <v>710</v>
      </c>
      <c r="C782" s="11">
        <v>-1061120.05</v>
      </c>
      <c r="D782" s="11">
        <v>0</v>
      </c>
      <c r="E782" s="11">
        <v>0</v>
      </c>
      <c r="F782" s="11">
        <v>-1061120.05</v>
      </c>
      <c r="G782" s="11">
        <f t="shared" si="12"/>
        <v>0</v>
      </c>
    </row>
    <row r="783" spans="1:7" x14ac:dyDescent="0.2">
      <c r="A783" s="1" t="s">
        <v>1722</v>
      </c>
      <c r="B783" s="1" t="s">
        <v>711</v>
      </c>
      <c r="C783" s="11">
        <v>0</v>
      </c>
      <c r="D783" s="11">
        <v>5999.68</v>
      </c>
      <c r="E783" s="11">
        <v>-278991.25</v>
      </c>
      <c r="F783" s="11">
        <v>-272991.57</v>
      </c>
      <c r="G783" s="11">
        <f t="shared" si="12"/>
        <v>284990.93</v>
      </c>
    </row>
    <row r="784" spans="1:7" x14ac:dyDescent="0.2">
      <c r="A784" s="1" t="s">
        <v>1723</v>
      </c>
      <c r="B784" s="1" t="s">
        <v>712</v>
      </c>
      <c r="C784" s="11">
        <v>-338034028.66000003</v>
      </c>
      <c r="D784" s="11">
        <v>0</v>
      </c>
      <c r="E784" s="11">
        <v>0</v>
      </c>
      <c r="F784" s="11">
        <v>-338034028.66000003</v>
      </c>
      <c r="G784" s="11">
        <f t="shared" si="12"/>
        <v>0</v>
      </c>
    </row>
    <row r="785" spans="1:7" x14ac:dyDescent="0.2">
      <c r="A785" s="1" t="s">
        <v>1724</v>
      </c>
      <c r="B785" s="1" t="s">
        <v>713</v>
      </c>
      <c r="C785" s="11">
        <v>0.36</v>
      </c>
      <c r="D785" s="11">
        <v>4262875.41</v>
      </c>
      <c r="E785" s="11">
        <v>-4262875.41</v>
      </c>
      <c r="F785" s="11">
        <v>0.36</v>
      </c>
      <c r="G785" s="11">
        <f t="shared" si="12"/>
        <v>8525750.8200000003</v>
      </c>
    </row>
    <row r="786" spans="1:7" x14ac:dyDescent="0.2">
      <c r="A786" s="1" t="s">
        <v>1725</v>
      </c>
      <c r="B786" s="1" t="s">
        <v>714</v>
      </c>
      <c r="C786" s="11">
        <v>-3543641521.8200002</v>
      </c>
      <c r="D786" s="11">
        <v>0</v>
      </c>
      <c r="E786" s="11">
        <v>0</v>
      </c>
      <c r="F786" s="11">
        <v>-3543641521.8200002</v>
      </c>
      <c r="G786" s="11">
        <f t="shared" si="12"/>
        <v>0</v>
      </c>
    </row>
    <row r="787" spans="1:7" x14ac:dyDescent="0.2">
      <c r="A787" s="1" t="s">
        <v>1726</v>
      </c>
      <c r="B787" s="1" t="s">
        <v>715</v>
      </c>
      <c r="C787" s="11">
        <v>12109035.49</v>
      </c>
      <c r="D787" s="11">
        <v>0</v>
      </c>
      <c r="E787" s="11">
        <v>0</v>
      </c>
      <c r="F787" s="11">
        <v>12109035.49</v>
      </c>
      <c r="G787" s="11">
        <f t="shared" si="12"/>
        <v>0</v>
      </c>
    </row>
    <row r="788" spans="1:7" x14ac:dyDescent="0.2">
      <c r="A788" s="1" t="s">
        <v>1727</v>
      </c>
      <c r="B788" s="1" t="s">
        <v>716</v>
      </c>
      <c r="C788" s="11">
        <v>-183043816.38</v>
      </c>
      <c r="D788" s="11">
        <v>1990686.79</v>
      </c>
      <c r="E788" s="11">
        <v>-9804572.7300000004</v>
      </c>
      <c r="F788" s="11">
        <v>-190857702.31999999</v>
      </c>
      <c r="G788" s="11">
        <f t="shared" si="12"/>
        <v>11795259.52</v>
      </c>
    </row>
    <row r="789" spans="1:7" x14ac:dyDescent="0.2">
      <c r="A789" s="1" t="s">
        <v>1728</v>
      </c>
      <c r="B789" s="1" t="s">
        <v>717</v>
      </c>
      <c r="C789" s="11">
        <v>0</v>
      </c>
      <c r="D789" s="11">
        <v>0</v>
      </c>
      <c r="E789" s="11">
        <v>-186180</v>
      </c>
      <c r="F789" s="11">
        <v>-186180</v>
      </c>
      <c r="G789" s="11">
        <f t="shared" si="12"/>
        <v>186180</v>
      </c>
    </row>
    <row r="790" spans="1:7" x14ac:dyDescent="0.2">
      <c r="A790" s="1" t="s">
        <v>1729</v>
      </c>
      <c r="B790" s="1" t="s">
        <v>718</v>
      </c>
      <c r="C790" s="11">
        <v>-3042640755.5799999</v>
      </c>
      <c r="D790" s="11">
        <v>0</v>
      </c>
      <c r="E790" s="11">
        <v>0</v>
      </c>
      <c r="F790" s="11">
        <v>-3042640755.5799999</v>
      </c>
      <c r="G790" s="11">
        <f t="shared" si="12"/>
        <v>0</v>
      </c>
    </row>
    <row r="791" spans="1:7" x14ac:dyDescent="0.2">
      <c r="A791" s="1" t="s">
        <v>1730</v>
      </c>
      <c r="B791" s="1" t="s">
        <v>719</v>
      </c>
      <c r="C791" s="11">
        <v>-11870584.42</v>
      </c>
      <c r="D791" s="11">
        <v>0</v>
      </c>
      <c r="E791" s="11">
        <v>0</v>
      </c>
      <c r="F791" s="11">
        <v>-11870584.42</v>
      </c>
      <c r="G791" s="11">
        <f t="shared" si="12"/>
        <v>0</v>
      </c>
    </row>
    <row r="792" spans="1:7" x14ac:dyDescent="0.2">
      <c r="A792" s="1" t="s">
        <v>1731</v>
      </c>
      <c r="B792" s="1" t="s">
        <v>720</v>
      </c>
      <c r="C792" s="11">
        <v>0</v>
      </c>
      <c r="D792" s="11">
        <v>0</v>
      </c>
      <c r="E792" s="11">
        <v>-9973351.0600000005</v>
      </c>
      <c r="F792" s="11">
        <v>-9973351.0600000005</v>
      </c>
      <c r="G792" s="11">
        <f t="shared" si="12"/>
        <v>9973351.0600000005</v>
      </c>
    </row>
    <row r="793" spans="1:7" x14ac:dyDescent="0.2">
      <c r="A793" s="1" t="s">
        <v>1732</v>
      </c>
      <c r="B793" s="1" t="s">
        <v>721</v>
      </c>
      <c r="C793" s="11">
        <v>0</v>
      </c>
      <c r="D793" s="11">
        <v>219636</v>
      </c>
      <c r="E793" s="11">
        <v>-2611884.34</v>
      </c>
      <c r="F793" s="11">
        <v>-2392248.34</v>
      </c>
      <c r="G793" s="11">
        <f t="shared" si="12"/>
        <v>2831520.34</v>
      </c>
    </row>
    <row r="794" spans="1:7" x14ac:dyDescent="0.2">
      <c r="A794" s="1" t="s">
        <v>1733</v>
      </c>
      <c r="B794" s="1" t="s">
        <v>722</v>
      </c>
      <c r="C794" s="11">
        <v>0</v>
      </c>
      <c r="D794" s="11">
        <v>0</v>
      </c>
      <c r="E794" s="11">
        <v>-168619.3</v>
      </c>
      <c r="F794" s="11">
        <v>-168619.3</v>
      </c>
      <c r="G794" s="11">
        <f t="shared" si="12"/>
        <v>168619.3</v>
      </c>
    </row>
    <row r="795" spans="1:7" x14ac:dyDescent="0.2">
      <c r="A795" s="1" t="s">
        <v>1734</v>
      </c>
      <c r="B795" s="1" t="s">
        <v>723</v>
      </c>
      <c r="C795" s="11">
        <v>0</v>
      </c>
      <c r="D795" s="11">
        <v>6085896.2699999996</v>
      </c>
      <c r="E795" s="11">
        <v>-32572803.859999999</v>
      </c>
      <c r="F795" s="11">
        <v>-26486907.59</v>
      </c>
      <c r="G795" s="11">
        <f t="shared" si="12"/>
        <v>38658700.129999995</v>
      </c>
    </row>
    <row r="796" spans="1:7" x14ac:dyDescent="0.2">
      <c r="A796" s="1" t="s">
        <v>1735</v>
      </c>
      <c r="B796" s="1" t="s">
        <v>724</v>
      </c>
      <c r="C796" s="11">
        <v>0</v>
      </c>
      <c r="D796" s="11">
        <v>77582.5</v>
      </c>
      <c r="E796" s="11">
        <v>-31561312.260000002</v>
      </c>
      <c r="F796" s="11">
        <v>-31483729.760000002</v>
      </c>
      <c r="G796" s="11">
        <f t="shared" si="12"/>
        <v>31638894.760000002</v>
      </c>
    </row>
    <row r="797" spans="1:7" x14ac:dyDescent="0.2">
      <c r="A797" s="1" t="s">
        <v>1736</v>
      </c>
      <c r="B797" s="1" t="s">
        <v>725</v>
      </c>
      <c r="C797" s="11">
        <v>0</v>
      </c>
      <c r="D797" s="11">
        <v>55500</v>
      </c>
      <c r="E797" s="11">
        <v>-3703871</v>
      </c>
      <c r="F797" s="11">
        <v>-3648371</v>
      </c>
      <c r="G797" s="11">
        <f t="shared" si="12"/>
        <v>3759371</v>
      </c>
    </row>
    <row r="798" spans="1:7" x14ac:dyDescent="0.2">
      <c r="A798" s="1" t="s">
        <v>1737</v>
      </c>
      <c r="B798" s="1" t="s">
        <v>726</v>
      </c>
      <c r="C798" s="11">
        <v>0</v>
      </c>
      <c r="D798" s="11">
        <v>60058</v>
      </c>
      <c r="E798" s="11">
        <v>-10134101.470000001</v>
      </c>
      <c r="F798" s="11">
        <v>-10074043.470000001</v>
      </c>
      <c r="G798" s="11">
        <f t="shared" si="12"/>
        <v>10194159.470000001</v>
      </c>
    </row>
    <row r="799" spans="1:7" x14ac:dyDescent="0.2">
      <c r="A799" s="1" t="s">
        <v>1738</v>
      </c>
      <c r="B799" s="1" t="s">
        <v>727</v>
      </c>
      <c r="C799" s="11">
        <v>0</v>
      </c>
      <c r="D799" s="11">
        <v>0</v>
      </c>
      <c r="E799" s="11">
        <v>-2163143.98</v>
      </c>
      <c r="F799" s="11">
        <v>-2163143.98</v>
      </c>
      <c r="G799" s="11">
        <f t="shared" si="12"/>
        <v>2163143.98</v>
      </c>
    </row>
    <row r="800" spans="1:7" x14ac:dyDescent="0.2">
      <c r="A800" s="1" t="s">
        <v>1739</v>
      </c>
      <c r="B800" s="1" t="s">
        <v>728</v>
      </c>
      <c r="C800" s="11">
        <v>0</v>
      </c>
      <c r="D800" s="11">
        <v>378781.4</v>
      </c>
      <c r="E800" s="11">
        <v>-28765771.16</v>
      </c>
      <c r="F800" s="11">
        <v>-28386989.760000002</v>
      </c>
      <c r="G800" s="11">
        <f t="shared" si="12"/>
        <v>29144552.559999999</v>
      </c>
    </row>
    <row r="801" spans="1:7" x14ac:dyDescent="0.2">
      <c r="A801" s="1" t="s">
        <v>1740</v>
      </c>
      <c r="B801" s="1" t="s">
        <v>729</v>
      </c>
      <c r="C801" s="11">
        <v>0</v>
      </c>
      <c r="D801" s="11">
        <v>24000</v>
      </c>
      <c r="E801" s="11">
        <v>-4161738.5</v>
      </c>
      <c r="F801" s="11">
        <v>-4137738.5</v>
      </c>
      <c r="G801" s="11">
        <f t="shared" si="12"/>
        <v>4185738.5</v>
      </c>
    </row>
    <row r="802" spans="1:7" x14ac:dyDescent="0.2">
      <c r="A802" s="1" t="s">
        <v>1741</v>
      </c>
      <c r="B802" s="1" t="s">
        <v>730</v>
      </c>
      <c r="C802" s="11">
        <v>0</v>
      </c>
      <c r="D802" s="11">
        <v>267017.5</v>
      </c>
      <c r="E802" s="11">
        <v>-955938.19</v>
      </c>
      <c r="F802" s="11">
        <v>-688920.69</v>
      </c>
      <c r="G802" s="11">
        <f t="shared" si="12"/>
        <v>1222955.69</v>
      </c>
    </row>
    <row r="803" spans="1:7" x14ac:dyDescent="0.2">
      <c r="A803" s="1" t="s">
        <v>1742</v>
      </c>
      <c r="B803" s="1" t="s">
        <v>731</v>
      </c>
      <c r="C803" s="11">
        <v>0</v>
      </c>
      <c r="D803" s="11">
        <v>1275452</v>
      </c>
      <c r="E803" s="11">
        <v>-22551485.5</v>
      </c>
      <c r="F803" s="11">
        <v>-21276033.5</v>
      </c>
      <c r="G803" s="11">
        <f t="shared" si="12"/>
        <v>23826937.5</v>
      </c>
    </row>
    <row r="804" spans="1:7" x14ac:dyDescent="0.2">
      <c r="A804" s="1" t="s">
        <v>1743</v>
      </c>
      <c r="B804" s="1" t="s">
        <v>732</v>
      </c>
      <c r="C804" s="11">
        <v>0</v>
      </c>
      <c r="D804" s="11">
        <v>0</v>
      </c>
      <c r="E804" s="11">
        <v>-790631</v>
      </c>
      <c r="F804" s="11">
        <v>-790631</v>
      </c>
      <c r="G804" s="11">
        <f t="shared" si="12"/>
        <v>790631</v>
      </c>
    </row>
    <row r="805" spans="1:7" x14ac:dyDescent="0.2">
      <c r="A805" s="1" t="s">
        <v>1744</v>
      </c>
      <c r="B805" s="1" t="s">
        <v>733</v>
      </c>
      <c r="C805" s="11">
        <v>0</v>
      </c>
      <c r="D805" s="11">
        <v>52160</v>
      </c>
      <c r="E805" s="11">
        <v>-15863722.33</v>
      </c>
      <c r="F805" s="11">
        <v>-15811562.33</v>
      </c>
      <c r="G805" s="11">
        <f t="shared" si="12"/>
        <v>15915882.33</v>
      </c>
    </row>
    <row r="806" spans="1:7" x14ac:dyDescent="0.2">
      <c r="A806" s="1" t="s">
        <v>1745</v>
      </c>
      <c r="B806" s="1" t="s">
        <v>734</v>
      </c>
      <c r="C806" s="11">
        <v>0</v>
      </c>
      <c r="D806" s="11">
        <v>196420</v>
      </c>
      <c r="E806" s="11">
        <v>-11002232.41</v>
      </c>
      <c r="F806" s="11">
        <v>-10805812.41</v>
      </c>
      <c r="G806" s="11">
        <f t="shared" si="12"/>
        <v>11198652.41</v>
      </c>
    </row>
    <row r="807" spans="1:7" x14ac:dyDescent="0.2">
      <c r="A807" s="1" t="s">
        <v>1746</v>
      </c>
      <c r="B807" s="1" t="s">
        <v>735</v>
      </c>
      <c r="C807" s="11">
        <v>0</v>
      </c>
      <c r="D807" s="11">
        <v>31935</v>
      </c>
      <c r="E807" s="11">
        <v>-857442.5</v>
      </c>
      <c r="F807" s="11">
        <v>-825507.5</v>
      </c>
      <c r="G807" s="11">
        <f t="shared" si="12"/>
        <v>889377.5</v>
      </c>
    </row>
    <row r="808" spans="1:7" x14ac:dyDescent="0.2">
      <c r="A808" s="1" t="s">
        <v>1747</v>
      </c>
      <c r="B808" s="1" t="s">
        <v>736</v>
      </c>
      <c r="C808" s="11">
        <v>0</v>
      </c>
      <c r="D808" s="11">
        <v>113980</v>
      </c>
      <c r="E808" s="11">
        <v>-25438754.809999999</v>
      </c>
      <c r="F808" s="11">
        <v>-25324774.809999999</v>
      </c>
      <c r="G808" s="11">
        <f t="shared" si="12"/>
        <v>25552734.809999999</v>
      </c>
    </row>
    <row r="809" spans="1:7" x14ac:dyDescent="0.2">
      <c r="A809" s="1" t="s">
        <v>1748</v>
      </c>
      <c r="B809" s="1" t="s">
        <v>737</v>
      </c>
      <c r="C809" s="11">
        <v>0</v>
      </c>
      <c r="D809" s="11">
        <v>16810</v>
      </c>
      <c r="E809" s="11">
        <v>-4274295.05</v>
      </c>
      <c r="F809" s="11">
        <v>-4257485.05</v>
      </c>
      <c r="G809" s="11">
        <f t="shared" si="12"/>
        <v>4291105.05</v>
      </c>
    </row>
    <row r="810" spans="1:7" x14ac:dyDescent="0.2">
      <c r="A810" s="1" t="s">
        <v>1749</v>
      </c>
      <c r="B810" s="1" t="s">
        <v>738</v>
      </c>
      <c r="C810" s="11">
        <v>0</v>
      </c>
      <c r="D810" s="11">
        <v>19970</v>
      </c>
      <c r="E810" s="11">
        <v>-2367277.75</v>
      </c>
      <c r="F810" s="11">
        <v>-2347307.75</v>
      </c>
      <c r="G810" s="11">
        <f t="shared" si="12"/>
        <v>2387247.75</v>
      </c>
    </row>
    <row r="811" spans="1:7" x14ac:dyDescent="0.2">
      <c r="A811" s="1" t="s">
        <v>1750</v>
      </c>
      <c r="B811" s="1" t="s">
        <v>739</v>
      </c>
      <c r="C811" s="11">
        <v>0</v>
      </c>
      <c r="D811" s="11">
        <v>1290</v>
      </c>
      <c r="E811" s="11">
        <v>-394388.01</v>
      </c>
      <c r="F811" s="11">
        <v>-393098.01</v>
      </c>
      <c r="G811" s="11">
        <f t="shared" si="12"/>
        <v>395678.01</v>
      </c>
    </row>
    <row r="812" spans="1:7" x14ac:dyDescent="0.2">
      <c r="A812" s="1" t="s">
        <v>1751</v>
      </c>
      <c r="B812" s="1" t="s">
        <v>740</v>
      </c>
      <c r="C812" s="11">
        <v>0</v>
      </c>
      <c r="D812" s="11">
        <v>114750</v>
      </c>
      <c r="E812" s="11">
        <v>-4190102</v>
      </c>
      <c r="F812" s="11">
        <v>-4075352</v>
      </c>
      <c r="G812" s="11">
        <f t="shared" si="12"/>
        <v>4304852</v>
      </c>
    </row>
    <row r="813" spans="1:7" x14ac:dyDescent="0.2">
      <c r="A813" s="1" t="s">
        <v>1752</v>
      </c>
      <c r="B813" s="1" t="s">
        <v>741</v>
      </c>
      <c r="C813" s="11">
        <v>0</v>
      </c>
      <c r="D813" s="11">
        <v>640</v>
      </c>
      <c r="E813" s="11">
        <v>-279976</v>
      </c>
      <c r="F813" s="11">
        <v>-279336</v>
      </c>
      <c r="G813" s="11">
        <f t="shared" si="12"/>
        <v>280616</v>
      </c>
    </row>
    <row r="814" spans="1:7" x14ac:dyDescent="0.2">
      <c r="A814" s="1" t="s">
        <v>1753</v>
      </c>
      <c r="B814" s="1" t="s">
        <v>742</v>
      </c>
      <c r="C814" s="11">
        <v>0</v>
      </c>
      <c r="D814" s="11">
        <v>36645</v>
      </c>
      <c r="E814" s="11">
        <v>-6033423</v>
      </c>
      <c r="F814" s="11">
        <v>-5996778</v>
      </c>
      <c r="G814" s="11">
        <f t="shared" si="12"/>
        <v>6070068</v>
      </c>
    </row>
    <row r="815" spans="1:7" x14ac:dyDescent="0.2">
      <c r="A815" s="1" t="s">
        <v>1754</v>
      </c>
      <c r="B815" s="1" t="s">
        <v>743</v>
      </c>
      <c r="C815" s="11">
        <v>0</v>
      </c>
      <c r="D815" s="11">
        <v>18120</v>
      </c>
      <c r="E815" s="11">
        <v>-2272985</v>
      </c>
      <c r="F815" s="11">
        <v>-2254865</v>
      </c>
      <c r="G815" s="11">
        <f t="shared" si="12"/>
        <v>2291105</v>
      </c>
    </row>
    <row r="816" spans="1:7" x14ac:dyDescent="0.2">
      <c r="A816" s="1" t="s">
        <v>1755</v>
      </c>
      <c r="B816" s="1" t="s">
        <v>744</v>
      </c>
      <c r="C816" s="11">
        <v>0</v>
      </c>
      <c r="D816" s="11">
        <v>9020</v>
      </c>
      <c r="E816" s="11">
        <v>-1512585.12</v>
      </c>
      <c r="F816" s="11">
        <v>-1503565.12</v>
      </c>
      <c r="G816" s="11">
        <f t="shared" si="12"/>
        <v>1521605.12</v>
      </c>
    </row>
    <row r="817" spans="1:7" x14ac:dyDescent="0.2">
      <c r="A817" s="1" t="s">
        <v>1756</v>
      </c>
      <c r="B817" s="1" t="s">
        <v>745</v>
      </c>
      <c r="C817" s="11">
        <v>0</v>
      </c>
      <c r="D817" s="11">
        <v>340</v>
      </c>
      <c r="E817" s="11">
        <v>-95645</v>
      </c>
      <c r="F817" s="11">
        <v>-95305</v>
      </c>
      <c r="G817" s="11">
        <f t="shared" si="12"/>
        <v>95985</v>
      </c>
    </row>
    <row r="818" spans="1:7" x14ac:dyDescent="0.2">
      <c r="A818" s="1" t="s">
        <v>1757</v>
      </c>
      <c r="B818" s="1" t="s">
        <v>745</v>
      </c>
      <c r="C818" s="11">
        <v>0</v>
      </c>
      <c r="D818" s="11">
        <v>0</v>
      </c>
      <c r="E818" s="11">
        <v>-33330</v>
      </c>
      <c r="F818" s="11">
        <v>-33330</v>
      </c>
      <c r="G818" s="11">
        <f t="shared" si="12"/>
        <v>33330</v>
      </c>
    </row>
    <row r="819" spans="1:7" x14ac:dyDescent="0.2">
      <c r="A819" s="1" t="s">
        <v>1758</v>
      </c>
      <c r="B819" s="1" t="s">
        <v>746</v>
      </c>
      <c r="C819" s="11">
        <v>0</v>
      </c>
      <c r="D819" s="11">
        <v>1980</v>
      </c>
      <c r="E819" s="11">
        <v>-197980</v>
      </c>
      <c r="F819" s="11">
        <v>-196000</v>
      </c>
      <c r="G819" s="11">
        <f t="shared" si="12"/>
        <v>199960</v>
      </c>
    </row>
    <row r="820" spans="1:7" x14ac:dyDescent="0.2">
      <c r="A820" s="1" t="s">
        <v>1759</v>
      </c>
      <c r="B820" s="1" t="s">
        <v>747</v>
      </c>
      <c r="C820" s="11">
        <v>0</v>
      </c>
      <c r="D820" s="11">
        <v>0</v>
      </c>
      <c r="E820" s="11">
        <v>-40</v>
      </c>
      <c r="F820" s="11">
        <v>-40</v>
      </c>
      <c r="G820" s="11">
        <f t="shared" si="12"/>
        <v>40</v>
      </c>
    </row>
    <row r="821" spans="1:7" x14ac:dyDescent="0.2">
      <c r="A821" s="1" t="s">
        <v>1760</v>
      </c>
      <c r="B821" s="1" t="s">
        <v>748</v>
      </c>
      <c r="C821" s="11">
        <v>0</v>
      </c>
      <c r="D821" s="11">
        <v>0</v>
      </c>
      <c r="E821" s="11">
        <v>-156750</v>
      </c>
      <c r="F821" s="11">
        <v>-156750</v>
      </c>
      <c r="G821" s="11">
        <f t="shared" si="12"/>
        <v>156750</v>
      </c>
    </row>
    <row r="822" spans="1:7" x14ac:dyDescent="0.2">
      <c r="A822" s="1" t="s">
        <v>1761</v>
      </c>
      <c r="B822" s="1" t="s">
        <v>749</v>
      </c>
      <c r="C822" s="11">
        <v>0</v>
      </c>
      <c r="D822" s="11">
        <v>505</v>
      </c>
      <c r="E822" s="11">
        <v>-115140</v>
      </c>
      <c r="F822" s="11">
        <v>-114635</v>
      </c>
      <c r="G822" s="11">
        <f t="shared" si="12"/>
        <v>115645</v>
      </c>
    </row>
    <row r="823" spans="1:7" x14ac:dyDescent="0.2">
      <c r="A823" s="1" t="s">
        <v>1762</v>
      </c>
      <c r="B823" s="1" t="s">
        <v>750</v>
      </c>
      <c r="C823" s="11">
        <v>0</v>
      </c>
      <c r="D823" s="11">
        <v>0</v>
      </c>
      <c r="E823" s="11">
        <v>-360280</v>
      </c>
      <c r="F823" s="11">
        <v>-360280</v>
      </c>
      <c r="G823" s="11">
        <f t="shared" si="12"/>
        <v>360280</v>
      </c>
    </row>
    <row r="824" spans="1:7" x14ac:dyDescent="0.2">
      <c r="A824" s="1" t="s">
        <v>1763</v>
      </c>
      <c r="B824" s="1" t="s">
        <v>751</v>
      </c>
      <c r="C824" s="11">
        <v>0</v>
      </c>
      <c r="D824" s="11">
        <v>0</v>
      </c>
      <c r="E824" s="11">
        <v>-16580</v>
      </c>
      <c r="F824" s="11">
        <v>-16580</v>
      </c>
      <c r="G824" s="11">
        <f t="shared" si="12"/>
        <v>16580</v>
      </c>
    </row>
    <row r="825" spans="1:7" x14ac:dyDescent="0.2">
      <c r="A825" s="1" t="s">
        <v>1764</v>
      </c>
      <c r="B825" s="1" t="s">
        <v>752</v>
      </c>
      <c r="C825" s="11">
        <v>0</v>
      </c>
      <c r="D825" s="11">
        <v>0</v>
      </c>
      <c r="E825" s="11">
        <v>-405087.9</v>
      </c>
      <c r="F825" s="11">
        <v>-405087.9</v>
      </c>
      <c r="G825" s="11">
        <f t="shared" si="12"/>
        <v>405087.9</v>
      </c>
    </row>
    <row r="826" spans="1:7" x14ac:dyDescent="0.2">
      <c r="A826" s="1" t="s">
        <v>1765</v>
      </c>
      <c r="B826" s="1" t="s">
        <v>753</v>
      </c>
      <c r="C826" s="11">
        <v>0</v>
      </c>
      <c r="D826" s="11">
        <v>3640</v>
      </c>
      <c r="E826" s="11">
        <v>-350105</v>
      </c>
      <c r="F826" s="11">
        <v>-346465</v>
      </c>
      <c r="G826" s="11">
        <f t="shared" si="12"/>
        <v>353745</v>
      </c>
    </row>
    <row r="827" spans="1:7" x14ac:dyDescent="0.2">
      <c r="A827" s="1" t="s">
        <v>1766</v>
      </c>
      <c r="B827" s="1" t="s">
        <v>754</v>
      </c>
      <c r="C827" s="11">
        <v>0</v>
      </c>
      <c r="D827" s="11">
        <v>1200</v>
      </c>
      <c r="E827" s="11">
        <v>-57640</v>
      </c>
      <c r="F827" s="11">
        <v>-56440</v>
      </c>
      <c r="G827" s="11">
        <f t="shared" si="12"/>
        <v>58840</v>
      </c>
    </row>
    <row r="828" spans="1:7" x14ac:dyDescent="0.2">
      <c r="A828" s="1" t="s">
        <v>1767</v>
      </c>
      <c r="B828" s="1" t="s">
        <v>755</v>
      </c>
      <c r="C828" s="11">
        <v>0</v>
      </c>
      <c r="D828" s="11">
        <v>2380</v>
      </c>
      <c r="E828" s="11">
        <v>-591930</v>
      </c>
      <c r="F828" s="11">
        <v>-589550</v>
      </c>
      <c r="G828" s="11">
        <f t="shared" si="12"/>
        <v>594310</v>
      </c>
    </row>
    <row r="829" spans="1:7" x14ac:dyDescent="0.2">
      <c r="A829" s="1" t="s">
        <v>1768</v>
      </c>
      <c r="B829" s="1" t="s">
        <v>756</v>
      </c>
      <c r="C829" s="11">
        <v>0</v>
      </c>
      <c r="D829" s="11">
        <v>300</v>
      </c>
      <c r="E829" s="11">
        <v>-15005</v>
      </c>
      <c r="F829" s="11">
        <v>-14705</v>
      </c>
      <c r="G829" s="11">
        <f t="shared" si="12"/>
        <v>15305</v>
      </c>
    </row>
    <row r="830" spans="1:7" x14ac:dyDescent="0.2">
      <c r="A830" s="1" t="s">
        <v>1769</v>
      </c>
      <c r="B830" s="1" t="s">
        <v>757</v>
      </c>
      <c r="C830" s="11">
        <v>0</v>
      </c>
      <c r="D830" s="11">
        <v>0</v>
      </c>
      <c r="E830" s="11">
        <v>-18423</v>
      </c>
      <c r="F830" s="11">
        <v>-18423</v>
      </c>
      <c r="G830" s="11">
        <f t="shared" si="12"/>
        <v>18423</v>
      </c>
    </row>
    <row r="831" spans="1:7" x14ac:dyDescent="0.2">
      <c r="A831" s="1" t="s">
        <v>1770</v>
      </c>
      <c r="B831" s="1" t="s">
        <v>758</v>
      </c>
      <c r="C831" s="11">
        <v>0</v>
      </c>
      <c r="D831" s="11">
        <v>2322318.7000000002</v>
      </c>
      <c r="E831" s="11">
        <v>-6799288.3700000001</v>
      </c>
      <c r="F831" s="11">
        <v>-4476969.67</v>
      </c>
      <c r="G831" s="11">
        <f t="shared" si="12"/>
        <v>9121607.0700000003</v>
      </c>
    </row>
    <row r="832" spans="1:7" x14ac:dyDescent="0.2">
      <c r="A832" s="1" t="s">
        <v>1771</v>
      </c>
      <c r="B832" s="1" t="s">
        <v>759</v>
      </c>
      <c r="C832" s="11">
        <v>0</v>
      </c>
      <c r="D832" s="11">
        <v>128235.44</v>
      </c>
      <c r="E832" s="11">
        <v>-1189023.6200000001</v>
      </c>
      <c r="F832" s="11">
        <v>-1060788.18</v>
      </c>
      <c r="G832" s="11">
        <f t="shared" si="12"/>
        <v>1317259.06</v>
      </c>
    </row>
    <row r="833" spans="1:7" x14ac:dyDescent="0.2">
      <c r="A833" s="1" t="s">
        <v>1772</v>
      </c>
      <c r="B833" s="1" t="s">
        <v>759</v>
      </c>
      <c r="C833" s="11">
        <v>0</v>
      </c>
      <c r="D833" s="11">
        <v>0</v>
      </c>
      <c r="E833" s="11">
        <v>-6300</v>
      </c>
      <c r="F833" s="11">
        <v>-6300</v>
      </c>
      <c r="G833" s="11">
        <f t="shared" si="12"/>
        <v>6300</v>
      </c>
    </row>
    <row r="834" spans="1:7" x14ac:dyDescent="0.2">
      <c r="A834" s="1" t="s">
        <v>1773</v>
      </c>
      <c r="B834" s="1" t="s">
        <v>759</v>
      </c>
      <c r="C834" s="11">
        <v>0</v>
      </c>
      <c r="D834" s="11">
        <v>11400</v>
      </c>
      <c r="E834" s="11">
        <v>-906707.59</v>
      </c>
      <c r="F834" s="11">
        <v>-895307.59</v>
      </c>
      <c r="G834" s="11">
        <f t="shared" si="12"/>
        <v>918107.59</v>
      </c>
    </row>
    <row r="835" spans="1:7" x14ac:dyDescent="0.2">
      <c r="A835" s="1" t="s">
        <v>1774</v>
      </c>
      <c r="B835" s="1" t="s">
        <v>759</v>
      </c>
      <c r="C835" s="11">
        <v>0</v>
      </c>
      <c r="D835" s="11">
        <v>2681.5</v>
      </c>
      <c r="E835" s="11">
        <v>-9062.19</v>
      </c>
      <c r="F835" s="11">
        <v>-6380.69</v>
      </c>
      <c r="G835" s="11">
        <f t="shared" si="12"/>
        <v>11743.69</v>
      </c>
    </row>
    <row r="836" spans="1:7" x14ac:dyDescent="0.2">
      <c r="A836" s="1" t="s">
        <v>1775</v>
      </c>
      <c r="B836" s="1" t="s">
        <v>760</v>
      </c>
      <c r="C836" s="11">
        <v>0</v>
      </c>
      <c r="D836" s="11">
        <v>619982.30000000005</v>
      </c>
      <c r="E836" s="11">
        <v>-13065807.970000001</v>
      </c>
      <c r="F836" s="11">
        <v>-12445825.67</v>
      </c>
      <c r="G836" s="11">
        <f t="shared" ref="G836:G899" si="13">+D836-E836</f>
        <v>13685790.270000001</v>
      </c>
    </row>
    <row r="837" spans="1:7" x14ac:dyDescent="0.2">
      <c r="A837" s="1" t="s">
        <v>1776</v>
      </c>
      <c r="B837" s="1" t="s">
        <v>761</v>
      </c>
      <c r="C837" s="11">
        <v>0</v>
      </c>
      <c r="D837" s="11">
        <v>29630</v>
      </c>
      <c r="E837" s="11">
        <v>-6384897.5099999998</v>
      </c>
      <c r="F837" s="11">
        <v>-6355267.5099999998</v>
      </c>
      <c r="G837" s="11">
        <f t="shared" si="13"/>
        <v>6414527.5099999998</v>
      </c>
    </row>
    <row r="838" spans="1:7" x14ac:dyDescent="0.2">
      <c r="A838" s="1" t="s">
        <v>1777</v>
      </c>
      <c r="B838" s="1" t="s">
        <v>762</v>
      </c>
      <c r="C838" s="11">
        <v>0</v>
      </c>
      <c r="D838" s="11">
        <v>650</v>
      </c>
      <c r="E838" s="11">
        <v>-51714</v>
      </c>
      <c r="F838" s="11">
        <v>-51064</v>
      </c>
      <c r="G838" s="11">
        <f t="shared" si="13"/>
        <v>52364</v>
      </c>
    </row>
    <row r="839" spans="1:7" x14ac:dyDescent="0.2">
      <c r="A839" s="1" t="s">
        <v>1778</v>
      </c>
      <c r="B839" s="1" t="s">
        <v>763</v>
      </c>
      <c r="C839" s="11">
        <v>0</v>
      </c>
      <c r="D839" s="11">
        <v>290</v>
      </c>
      <c r="E839" s="11">
        <v>-45195</v>
      </c>
      <c r="F839" s="11">
        <v>-44905</v>
      </c>
      <c r="G839" s="11">
        <f t="shared" si="13"/>
        <v>45485</v>
      </c>
    </row>
    <row r="840" spans="1:7" x14ac:dyDescent="0.2">
      <c r="A840" s="1" t="s">
        <v>1779</v>
      </c>
      <c r="B840" s="1" t="s">
        <v>764</v>
      </c>
      <c r="C840" s="11">
        <v>0</v>
      </c>
      <c r="D840" s="11">
        <v>330</v>
      </c>
      <c r="E840" s="11">
        <v>-101122.34</v>
      </c>
      <c r="F840" s="11">
        <v>-100792.34</v>
      </c>
      <c r="G840" s="11">
        <f t="shared" si="13"/>
        <v>101452.34</v>
      </c>
    </row>
    <row r="841" spans="1:7" x14ac:dyDescent="0.2">
      <c r="A841" s="1" t="s">
        <v>1780</v>
      </c>
      <c r="B841" s="1" t="s">
        <v>765</v>
      </c>
      <c r="C841" s="11">
        <v>0</v>
      </c>
      <c r="D841" s="11">
        <v>0</v>
      </c>
      <c r="E841" s="11">
        <v>-1575</v>
      </c>
      <c r="F841" s="11">
        <v>-1575</v>
      </c>
      <c r="G841" s="11">
        <f t="shared" si="13"/>
        <v>1575</v>
      </c>
    </row>
    <row r="842" spans="1:7" x14ac:dyDescent="0.2">
      <c r="A842" s="1" t="s">
        <v>1781</v>
      </c>
      <c r="B842" s="1" t="s">
        <v>766</v>
      </c>
      <c r="C842" s="11">
        <v>0</v>
      </c>
      <c r="D842" s="11">
        <v>2670</v>
      </c>
      <c r="E842" s="11">
        <v>-185258</v>
      </c>
      <c r="F842" s="11">
        <v>-182588</v>
      </c>
      <c r="G842" s="11">
        <f t="shared" si="13"/>
        <v>187928</v>
      </c>
    </row>
    <row r="843" spans="1:7" x14ac:dyDescent="0.2">
      <c r="A843" s="1" t="s">
        <v>1782</v>
      </c>
      <c r="B843" s="1" t="s">
        <v>767</v>
      </c>
      <c r="C843" s="11">
        <v>0</v>
      </c>
      <c r="D843" s="11">
        <v>0</v>
      </c>
      <c r="E843" s="11">
        <v>-79510</v>
      </c>
      <c r="F843" s="11">
        <v>-79510</v>
      </c>
      <c r="G843" s="11">
        <f t="shared" si="13"/>
        <v>79510</v>
      </c>
    </row>
    <row r="844" spans="1:7" x14ac:dyDescent="0.2">
      <c r="A844" s="1" t="s">
        <v>1783</v>
      </c>
      <c r="B844" s="1" t="s">
        <v>768</v>
      </c>
      <c r="C844" s="11">
        <v>0</v>
      </c>
      <c r="D844" s="11">
        <v>0</v>
      </c>
      <c r="E844" s="11">
        <v>-116065</v>
      </c>
      <c r="F844" s="11">
        <v>-116065</v>
      </c>
      <c r="G844" s="11">
        <f t="shared" si="13"/>
        <v>116065</v>
      </c>
    </row>
    <row r="845" spans="1:7" x14ac:dyDescent="0.2">
      <c r="A845" s="1" t="s">
        <v>1784</v>
      </c>
      <c r="B845" s="1" t="s">
        <v>769</v>
      </c>
      <c r="C845" s="11">
        <v>0</v>
      </c>
      <c r="D845" s="11">
        <v>0</v>
      </c>
      <c r="E845" s="11">
        <v>-246009.88</v>
      </c>
      <c r="F845" s="11">
        <v>-246009.88</v>
      </c>
      <c r="G845" s="11">
        <f t="shared" si="13"/>
        <v>246009.88</v>
      </c>
    </row>
    <row r="846" spans="1:7" x14ac:dyDescent="0.2">
      <c r="A846" s="1" t="s">
        <v>1785</v>
      </c>
      <c r="B846" s="1" t="s">
        <v>770</v>
      </c>
      <c r="C846" s="11">
        <v>0</v>
      </c>
      <c r="D846" s="11">
        <v>38262.44</v>
      </c>
      <c r="E846" s="11">
        <v>-225791.03</v>
      </c>
      <c r="F846" s="11">
        <v>-187528.59</v>
      </c>
      <c r="G846" s="11">
        <f t="shared" si="13"/>
        <v>264053.46999999997</v>
      </c>
    </row>
    <row r="847" spans="1:7" x14ac:dyDescent="0.2">
      <c r="A847" s="1" t="s">
        <v>1786</v>
      </c>
      <c r="B847" s="1" t="s">
        <v>771</v>
      </c>
      <c r="C847" s="11">
        <v>0</v>
      </c>
      <c r="D847" s="11">
        <v>0</v>
      </c>
      <c r="E847" s="11">
        <v>-37055</v>
      </c>
      <c r="F847" s="11">
        <v>-37055</v>
      </c>
      <c r="G847" s="11">
        <f t="shared" si="13"/>
        <v>37055</v>
      </c>
    </row>
    <row r="848" spans="1:7" x14ac:dyDescent="0.2">
      <c r="A848" s="1" t="s">
        <v>1787</v>
      </c>
      <c r="B848" s="1" t="s">
        <v>772</v>
      </c>
      <c r="C848" s="11">
        <v>0</v>
      </c>
      <c r="D848" s="11">
        <v>0</v>
      </c>
      <c r="E848" s="11">
        <v>-495050</v>
      </c>
      <c r="F848" s="11">
        <v>-495050</v>
      </c>
      <c r="G848" s="11">
        <f t="shared" si="13"/>
        <v>495050</v>
      </c>
    </row>
    <row r="849" spans="1:7" x14ac:dyDescent="0.2">
      <c r="A849" s="1" t="s">
        <v>1788</v>
      </c>
      <c r="B849" s="1" t="s">
        <v>773</v>
      </c>
      <c r="C849" s="11">
        <v>0</v>
      </c>
      <c r="D849" s="11">
        <v>0</v>
      </c>
      <c r="E849" s="11">
        <v>-22042</v>
      </c>
      <c r="F849" s="11">
        <v>-22042</v>
      </c>
      <c r="G849" s="11">
        <f t="shared" si="13"/>
        <v>22042</v>
      </c>
    </row>
    <row r="850" spans="1:7" x14ac:dyDescent="0.2">
      <c r="A850" s="1" t="s">
        <v>1789</v>
      </c>
      <c r="B850" s="1" t="s">
        <v>774</v>
      </c>
      <c r="C850" s="11">
        <v>0</v>
      </c>
      <c r="D850" s="11">
        <v>0</v>
      </c>
      <c r="E850" s="11">
        <v>-22590</v>
      </c>
      <c r="F850" s="11">
        <v>-22590</v>
      </c>
      <c r="G850" s="11">
        <f t="shared" si="13"/>
        <v>22590</v>
      </c>
    </row>
    <row r="851" spans="1:7" x14ac:dyDescent="0.2">
      <c r="A851" s="1" t="s">
        <v>1790</v>
      </c>
      <c r="B851" s="1" t="s">
        <v>775</v>
      </c>
      <c r="C851" s="11">
        <v>0</v>
      </c>
      <c r="D851" s="11">
        <v>0</v>
      </c>
      <c r="E851" s="11">
        <v>-1149576099</v>
      </c>
      <c r="F851" s="11">
        <v>-1149576099</v>
      </c>
      <c r="G851" s="11">
        <f t="shared" si="13"/>
        <v>1149576099</v>
      </c>
    </row>
    <row r="852" spans="1:7" x14ac:dyDescent="0.2">
      <c r="A852" s="1" t="s">
        <v>1791</v>
      </c>
      <c r="B852" s="1" t="s">
        <v>776</v>
      </c>
      <c r="C852" s="11">
        <v>0</v>
      </c>
      <c r="D852" s="11">
        <v>0</v>
      </c>
      <c r="E852" s="11">
        <v>-26629551.960000001</v>
      </c>
      <c r="F852" s="11">
        <v>-26629551.960000001</v>
      </c>
      <c r="G852" s="11">
        <f t="shared" si="13"/>
        <v>26629551.960000001</v>
      </c>
    </row>
    <row r="853" spans="1:7" x14ac:dyDescent="0.2">
      <c r="A853" s="1" t="s">
        <v>1792</v>
      </c>
      <c r="B853" s="1" t="s">
        <v>777</v>
      </c>
      <c r="C853" s="11">
        <v>0</v>
      </c>
      <c r="D853" s="11">
        <v>0</v>
      </c>
      <c r="E853" s="11">
        <v>-49821612.520000003</v>
      </c>
      <c r="F853" s="11">
        <v>-49821612.520000003</v>
      </c>
      <c r="G853" s="11">
        <f t="shared" si="13"/>
        <v>49821612.520000003</v>
      </c>
    </row>
    <row r="854" spans="1:7" x14ac:dyDescent="0.2">
      <c r="A854" s="1" t="s">
        <v>1793</v>
      </c>
      <c r="B854" s="1" t="s">
        <v>778</v>
      </c>
      <c r="C854" s="11">
        <v>0</v>
      </c>
      <c r="D854" s="11">
        <v>0</v>
      </c>
      <c r="E854" s="11">
        <v>-41156610.079999998</v>
      </c>
      <c r="F854" s="11">
        <v>-41156610.079999998</v>
      </c>
      <c r="G854" s="11">
        <f t="shared" si="13"/>
        <v>41156610.079999998</v>
      </c>
    </row>
    <row r="855" spans="1:7" x14ac:dyDescent="0.2">
      <c r="A855" s="1" t="s">
        <v>1794</v>
      </c>
      <c r="B855" s="1" t="s">
        <v>779</v>
      </c>
      <c r="C855" s="11">
        <v>0</v>
      </c>
      <c r="D855" s="11">
        <v>0</v>
      </c>
      <c r="E855" s="11">
        <v>-65167.64</v>
      </c>
      <c r="F855" s="11">
        <v>-65167.64</v>
      </c>
      <c r="G855" s="11">
        <f t="shared" si="13"/>
        <v>65167.64</v>
      </c>
    </row>
    <row r="856" spans="1:7" x14ac:dyDescent="0.2">
      <c r="A856" s="1" t="s">
        <v>1795</v>
      </c>
      <c r="B856" s="1" t="s">
        <v>780</v>
      </c>
      <c r="C856" s="11">
        <v>0</v>
      </c>
      <c r="D856" s="11">
        <v>0</v>
      </c>
      <c r="E856" s="11">
        <v>-15000000</v>
      </c>
      <c r="F856" s="11">
        <v>-15000000</v>
      </c>
      <c r="G856" s="11">
        <f t="shared" si="13"/>
        <v>15000000</v>
      </c>
    </row>
    <row r="857" spans="1:7" x14ac:dyDescent="0.2">
      <c r="A857" s="1" t="s">
        <v>1796</v>
      </c>
      <c r="B857" s="1" t="s">
        <v>781</v>
      </c>
      <c r="C857" s="11">
        <v>0</v>
      </c>
      <c r="D857" s="11">
        <v>16028354.74</v>
      </c>
      <c r="E857" s="11">
        <v>-32056709.48</v>
      </c>
      <c r="F857" s="11">
        <v>-16028354.74</v>
      </c>
      <c r="G857" s="11">
        <f t="shared" si="13"/>
        <v>48085064.219999999</v>
      </c>
    </row>
    <row r="858" spans="1:7" x14ac:dyDescent="0.2">
      <c r="A858" s="1" t="s">
        <v>1797</v>
      </c>
      <c r="B858" s="1" t="s">
        <v>782</v>
      </c>
      <c r="C858" s="11">
        <v>0</v>
      </c>
      <c r="D858" s="11">
        <v>0</v>
      </c>
      <c r="E858" s="11">
        <v>-24012024</v>
      </c>
      <c r="F858" s="11">
        <v>-24012024</v>
      </c>
      <c r="G858" s="11">
        <f t="shared" si="13"/>
        <v>24012024</v>
      </c>
    </row>
    <row r="859" spans="1:7" x14ac:dyDescent="0.2">
      <c r="A859" s="1" t="s">
        <v>1798</v>
      </c>
      <c r="B859" s="1" t="s">
        <v>783</v>
      </c>
      <c r="C859" s="11">
        <v>0</v>
      </c>
      <c r="D859" s="11">
        <v>0</v>
      </c>
      <c r="E859" s="11">
        <v>-96339769.849999994</v>
      </c>
      <c r="F859" s="11">
        <v>-96339769.849999994</v>
      </c>
      <c r="G859" s="11">
        <f t="shared" si="13"/>
        <v>96339769.849999994</v>
      </c>
    </row>
    <row r="860" spans="1:7" x14ac:dyDescent="0.2">
      <c r="A860" s="1" t="s">
        <v>1799</v>
      </c>
      <c r="B860" s="1" t="s">
        <v>641</v>
      </c>
      <c r="C860" s="11">
        <v>0</v>
      </c>
      <c r="D860" s="11">
        <v>0</v>
      </c>
      <c r="E860" s="11">
        <v>-25629001.390000001</v>
      </c>
      <c r="F860" s="11">
        <v>-25629001.390000001</v>
      </c>
      <c r="G860" s="11">
        <f t="shared" si="13"/>
        <v>25629001.390000001</v>
      </c>
    </row>
    <row r="861" spans="1:7" x14ac:dyDescent="0.2">
      <c r="A861" s="1" t="s">
        <v>1800</v>
      </c>
      <c r="B861" s="1" t="s">
        <v>784</v>
      </c>
      <c r="C861" s="11">
        <v>0</v>
      </c>
      <c r="D861" s="11">
        <v>20038</v>
      </c>
      <c r="E861" s="11">
        <v>-1608681.59</v>
      </c>
      <c r="F861" s="11">
        <v>-1588643.59</v>
      </c>
      <c r="G861" s="11">
        <f t="shared" si="13"/>
        <v>1628719.59</v>
      </c>
    </row>
    <row r="862" spans="1:7" x14ac:dyDescent="0.2">
      <c r="A862" s="1" t="s">
        <v>1801</v>
      </c>
      <c r="B862" s="1" t="s">
        <v>785</v>
      </c>
      <c r="C862" s="11">
        <v>0</v>
      </c>
      <c r="D862" s="11">
        <v>0</v>
      </c>
      <c r="E862" s="11">
        <v>-995000</v>
      </c>
      <c r="F862" s="11">
        <v>-995000</v>
      </c>
      <c r="G862" s="11">
        <f t="shared" si="13"/>
        <v>995000</v>
      </c>
    </row>
    <row r="863" spans="1:7" x14ac:dyDescent="0.2">
      <c r="A863" s="1" t="s">
        <v>1802</v>
      </c>
      <c r="B863" s="1" t="s">
        <v>786</v>
      </c>
      <c r="C863" s="11">
        <v>0</v>
      </c>
      <c r="D863" s="11">
        <v>9.31</v>
      </c>
      <c r="E863" s="11">
        <v>-2906343.74</v>
      </c>
      <c r="F863" s="11">
        <v>-2906334.43</v>
      </c>
      <c r="G863" s="11">
        <f t="shared" si="13"/>
        <v>2906353.0500000003</v>
      </c>
    </row>
    <row r="864" spans="1:7" x14ac:dyDescent="0.2">
      <c r="A864" s="1" t="s">
        <v>1803</v>
      </c>
      <c r="B864" s="1" t="s">
        <v>787</v>
      </c>
      <c r="C864" s="11">
        <v>0</v>
      </c>
      <c r="D864" s="11">
        <v>176611.08</v>
      </c>
      <c r="E864" s="11">
        <v>-873460.59</v>
      </c>
      <c r="F864" s="11">
        <v>-696849.51</v>
      </c>
      <c r="G864" s="11">
        <f t="shared" si="13"/>
        <v>1050071.67</v>
      </c>
    </row>
    <row r="865" spans="1:7" x14ac:dyDescent="0.2">
      <c r="A865" s="1" t="s">
        <v>1804</v>
      </c>
      <c r="B865" s="1" t="s">
        <v>788</v>
      </c>
      <c r="C865" s="11">
        <v>0</v>
      </c>
      <c r="D865" s="11">
        <v>16.29</v>
      </c>
      <c r="E865" s="11">
        <v>-9.36</v>
      </c>
      <c r="F865" s="11">
        <v>6.93</v>
      </c>
      <c r="G865" s="11">
        <f t="shared" si="13"/>
        <v>25.65</v>
      </c>
    </row>
    <row r="866" spans="1:7" x14ac:dyDescent="0.2">
      <c r="A866" s="1" t="s">
        <v>1805</v>
      </c>
      <c r="B866" s="1" t="s">
        <v>789</v>
      </c>
      <c r="C866" s="11">
        <v>0</v>
      </c>
      <c r="D866" s="11">
        <v>318460280.68000001</v>
      </c>
      <c r="E866" s="11">
        <v>-173225.79</v>
      </c>
      <c r="F866" s="11">
        <v>318287054.88999999</v>
      </c>
      <c r="G866" s="11">
        <f t="shared" si="13"/>
        <v>318633506.47000003</v>
      </c>
    </row>
    <row r="867" spans="1:7" x14ac:dyDescent="0.2">
      <c r="A867" s="1" t="s">
        <v>1806</v>
      </c>
      <c r="B867" s="1" t="s">
        <v>790</v>
      </c>
      <c r="C867" s="11">
        <v>0</v>
      </c>
      <c r="D867" s="11">
        <v>6656872.9100000001</v>
      </c>
      <c r="E867" s="11">
        <v>-189475.36</v>
      </c>
      <c r="F867" s="11">
        <v>6467397.5499999998</v>
      </c>
      <c r="G867" s="11">
        <f t="shared" si="13"/>
        <v>6846348.2700000005</v>
      </c>
    </row>
    <row r="868" spans="1:7" x14ac:dyDescent="0.2">
      <c r="A868" s="1" t="s">
        <v>1807</v>
      </c>
      <c r="B868" s="1" t="s">
        <v>791</v>
      </c>
      <c r="C868" s="11">
        <v>0</v>
      </c>
      <c r="D868" s="11">
        <v>95198507.989999995</v>
      </c>
      <c r="E868" s="11">
        <v>-3774242.09</v>
      </c>
      <c r="F868" s="11">
        <v>91424265.900000006</v>
      </c>
      <c r="G868" s="11">
        <f t="shared" si="13"/>
        <v>98972750.079999998</v>
      </c>
    </row>
    <row r="869" spans="1:7" x14ac:dyDescent="0.2">
      <c r="A869" s="1" t="s">
        <v>1808</v>
      </c>
      <c r="B869" s="1" t="s">
        <v>792</v>
      </c>
      <c r="C869" s="11">
        <v>0</v>
      </c>
      <c r="D869" s="11">
        <v>79459741.159999996</v>
      </c>
      <c r="E869" s="11">
        <v>0</v>
      </c>
      <c r="F869" s="11">
        <v>79459741.159999996</v>
      </c>
      <c r="G869" s="11">
        <f t="shared" si="13"/>
        <v>79459741.159999996</v>
      </c>
    </row>
    <row r="870" spans="1:7" x14ac:dyDescent="0.2">
      <c r="A870" s="1" t="s">
        <v>1809</v>
      </c>
      <c r="B870" s="1" t="s">
        <v>793</v>
      </c>
      <c r="C870" s="11">
        <v>0</v>
      </c>
      <c r="D870" s="11">
        <v>6339908.4699999997</v>
      </c>
      <c r="E870" s="11">
        <v>-4053.59</v>
      </c>
      <c r="F870" s="11">
        <v>6335854.8799999999</v>
      </c>
      <c r="G870" s="11">
        <f t="shared" si="13"/>
        <v>6343962.0599999996</v>
      </c>
    </row>
    <row r="871" spans="1:7" x14ac:dyDescent="0.2">
      <c r="A871" s="1" t="s">
        <v>1810</v>
      </c>
      <c r="B871" s="1" t="s">
        <v>794</v>
      </c>
      <c r="C871" s="11">
        <v>0</v>
      </c>
      <c r="D871" s="11">
        <v>457972.29</v>
      </c>
      <c r="E871" s="11">
        <v>-79.540000000000006</v>
      </c>
      <c r="F871" s="11">
        <v>457892.75</v>
      </c>
      <c r="G871" s="11">
        <f t="shared" si="13"/>
        <v>458051.82999999996</v>
      </c>
    </row>
    <row r="872" spans="1:7" x14ac:dyDescent="0.2">
      <c r="A872" s="1" t="s">
        <v>1811</v>
      </c>
      <c r="B872" s="1" t="s">
        <v>795</v>
      </c>
      <c r="C872" s="11">
        <v>0</v>
      </c>
      <c r="D872" s="11">
        <v>516669.82</v>
      </c>
      <c r="E872" s="11">
        <v>-20146.060000000001</v>
      </c>
      <c r="F872" s="11">
        <v>496523.76</v>
      </c>
      <c r="G872" s="11">
        <f t="shared" si="13"/>
        <v>536815.88</v>
      </c>
    </row>
    <row r="873" spans="1:7" x14ac:dyDescent="0.2">
      <c r="A873" s="1" t="s">
        <v>1812</v>
      </c>
      <c r="B873" s="1" t="s">
        <v>796</v>
      </c>
      <c r="C873" s="11">
        <v>0</v>
      </c>
      <c r="D873" s="11">
        <v>12912690.75</v>
      </c>
      <c r="E873" s="11">
        <v>-3505.06</v>
      </c>
      <c r="F873" s="11">
        <v>12909185.689999999</v>
      </c>
      <c r="G873" s="11">
        <f t="shared" si="13"/>
        <v>12916195.810000001</v>
      </c>
    </row>
    <row r="874" spans="1:7" x14ac:dyDescent="0.2">
      <c r="A874" s="1" t="s">
        <v>1813</v>
      </c>
      <c r="B874" s="1" t="s">
        <v>797</v>
      </c>
      <c r="C874" s="11">
        <v>0</v>
      </c>
      <c r="D874" s="11">
        <v>464.6</v>
      </c>
      <c r="E874" s="11">
        <v>0</v>
      </c>
      <c r="F874" s="11">
        <v>464.6</v>
      </c>
      <c r="G874" s="11">
        <f t="shared" si="13"/>
        <v>464.6</v>
      </c>
    </row>
    <row r="875" spans="1:7" x14ac:dyDescent="0.2">
      <c r="A875" s="1" t="s">
        <v>1814</v>
      </c>
      <c r="B875" s="1" t="s">
        <v>798</v>
      </c>
      <c r="C875" s="11">
        <v>0</v>
      </c>
      <c r="D875" s="11">
        <v>122485.43</v>
      </c>
      <c r="E875" s="11">
        <v>0</v>
      </c>
      <c r="F875" s="11">
        <v>122485.43</v>
      </c>
      <c r="G875" s="11">
        <f t="shared" si="13"/>
        <v>122485.43</v>
      </c>
    </row>
    <row r="876" spans="1:7" x14ac:dyDescent="0.2">
      <c r="A876" s="1" t="s">
        <v>1815</v>
      </c>
      <c r="B876" s="1" t="s">
        <v>799</v>
      </c>
      <c r="C876" s="11">
        <v>0</v>
      </c>
      <c r="D876" s="11">
        <v>62583296.280000001</v>
      </c>
      <c r="E876" s="11">
        <v>0</v>
      </c>
      <c r="F876" s="11">
        <v>62583296.280000001</v>
      </c>
      <c r="G876" s="11">
        <f t="shared" si="13"/>
        <v>62583296.280000001</v>
      </c>
    </row>
    <row r="877" spans="1:7" x14ac:dyDescent="0.2">
      <c r="A877" s="1" t="s">
        <v>1816</v>
      </c>
      <c r="B877" s="1" t="s">
        <v>800</v>
      </c>
      <c r="C877" s="11">
        <v>0</v>
      </c>
      <c r="D877" s="11">
        <v>18338732.010000002</v>
      </c>
      <c r="E877" s="11">
        <v>-3414474.17</v>
      </c>
      <c r="F877" s="11">
        <v>14924257.84</v>
      </c>
      <c r="G877" s="11">
        <f t="shared" si="13"/>
        <v>21753206.18</v>
      </c>
    </row>
    <row r="878" spans="1:7" x14ac:dyDescent="0.2">
      <c r="A878" s="1" t="s">
        <v>1817</v>
      </c>
      <c r="B878" s="1" t="s">
        <v>801</v>
      </c>
      <c r="C878" s="11">
        <v>0</v>
      </c>
      <c r="D878" s="11">
        <v>27073171.210000001</v>
      </c>
      <c r="E878" s="11">
        <v>-5105760.6500000004</v>
      </c>
      <c r="F878" s="11">
        <v>21967410.559999999</v>
      </c>
      <c r="G878" s="11">
        <f t="shared" si="13"/>
        <v>32178931.859999999</v>
      </c>
    </row>
    <row r="879" spans="1:7" x14ac:dyDescent="0.2">
      <c r="A879" s="1" t="s">
        <v>1818</v>
      </c>
      <c r="B879" s="1" t="s">
        <v>802</v>
      </c>
      <c r="C879" s="11">
        <v>0</v>
      </c>
      <c r="D879" s="11">
        <v>23899216.84</v>
      </c>
      <c r="E879" s="11">
        <v>-4383522.88</v>
      </c>
      <c r="F879" s="11">
        <v>19515693.960000001</v>
      </c>
      <c r="G879" s="11">
        <f t="shared" si="13"/>
        <v>28282739.719999999</v>
      </c>
    </row>
    <row r="880" spans="1:7" x14ac:dyDescent="0.2">
      <c r="A880" s="1" t="s">
        <v>1819</v>
      </c>
      <c r="B880" s="1" t="s">
        <v>803</v>
      </c>
      <c r="C880" s="11">
        <v>0</v>
      </c>
      <c r="D880" s="11">
        <v>16671761.720000001</v>
      </c>
      <c r="E880" s="11">
        <v>-3413928.59</v>
      </c>
      <c r="F880" s="11">
        <v>13257833.130000001</v>
      </c>
      <c r="G880" s="11">
        <f t="shared" si="13"/>
        <v>20085690.310000002</v>
      </c>
    </row>
    <row r="881" spans="1:7" x14ac:dyDescent="0.2">
      <c r="A881" s="1" t="s">
        <v>1820</v>
      </c>
      <c r="B881" s="1" t="s">
        <v>804</v>
      </c>
      <c r="C881" s="11">
        <v>0</v>
      </c>
      <c r="D881" s="11">
        <v>55134.27</v>
      </c>
      <c r="E881" s="11">
        <v>0</v>
      </c>
      <c r="F881" s="11">
        <v>55134.27</v>
      </c>
      <c r="G881" s="11">
        <f t="shared" si="13"/>
        <v>55134.27</v>
      </c>
    </row>
    <row r="882" spans="1:7" x14ac:dyDescent="0.2">
      <c r="A882" s="1" t="s">
        <v>1821</v>
      </c>
      <c r="B882" s="1" t="s">
        <v>805</v>
      </c>
      <c r="C882" s="11">
        <v>0</v>
      </c>
      <c r="D882" s="11">
        <v>3485996.11</v>
      </c>
      <c r="E882" s="11">
        <v>0</v>
      </c>
      <c r="F882" s="11">
        <v>3485996.11</v>
      </c>
      <c r="G882" s="11">
        <f t="shared" si="13"/>
        <v>3485996.11</v>
      </c>
    </row>
    <row r="883" spans="1:7" x14ac:dyDescent="0.2">
      <c r="A883" s="1" t="s">
        <v>1822</v>
      </c>
      <c r="B883" s="1" t="s">
        <v>806</v>
      </c>
      <c r="C883" s="11">
        <v>0</v>
      </c>
      <c r="D883" s="11">
        <v>882058.85</v>
      </c>
      <c r="E883" s="11">
        <v>0</v>
      </c>
      <c r="F883" s="11">
        <v>882058.85</v>
      </c>
      <c r="G883" s="11">
        <f t="shared" si="13"/>
        <v>882058.85</v>
      </c>
    </row>
    <row r="884" spans="1:7" x14ac:dyDescent="0.2">
      <c r="A884" s="1" t="s">
        <v>1823</v>
      </c>
      <c r="B884" s="1" t="s">
        <v>807</v>
      </c>
      <c r="C884" s="11">
        <v>0</v>
      </c>
      <c r="D884" s="11">
        <v>24717000.68</v>
      </c>
      <c r="E884" s="11">
        <v>-1024050.51</v>
      </c>
      <c r="F884" s="11">
        <v>23692950.170000002</v>
      </c>
      <c r="G884" s="11">
        <f t="shared" si="13"/>
        <v>25741051.190000001</v>
      </c>
    </row>
    <row r="885" spans="1:7" x14ac:dyDescent="0.2">
      <c r="A885" s="1" t="s">
        <v>1824</v>
      </c>
      <c r="B885" s="1" t="s">
        <v>808</v>
      </c>
      <c r="C885" s="11">
        <v>0</v>
      </c>
      <c r="D885" s="11">
        <v>117812740.12</v>
      </c>
      <c r="E885" s="11">
        <v>-5477664.04</v>
      </c>
      <c r="F885" s="11">
        <v>112335076.08</v>
      </c>
      <c r="G885" s="11">
        <f t="shared" si="13"/>
        <v>123290404.16000001</v>
      </c>
    </row>
    <row r="886" spans="1:7" x14ac:dyDescent="0.2">
      <c r="A886" s="1" t="s">
        <v>1825</v>
      </c>
      <c r="B886" s="1" t="s">
        <v>809</v>
      </c>
      <c r="C886" s="11">
        <v>0</v>
      </c>
      <c r="D886" s="11">
        <v>7287330.0499999998</v>
      </c>
      <c r="E886" s="11">
        <v>-1624</v>
      </c>
      <c r="F886" s="11">
        <v>7285706.0499999998</v>
      </c>
      <c r="G886" s="11">
        <f t="shared" si="13"/>
        <v>7288954.0499999998</v>
      </c>
    </row>
    <row r="887" spans="1:7" x14ac:dyDescent="0.2">
      <c r="A887" s="1" t="s">
        <v>1826</v>
      </c>
      <c r="B887" s="1" t="s">
        <v>810</v>
      </c>
      <c r="C887" s="11">
        <v>0</v>
      </c>
      <c r="D887" s="11">
        <v>61391899.490000002</v>
      </c>
      <c r="E887" s="11">
        <v>0</v>
      </c>
      <c r="F887" s="11">
        <v>61391899.490000002</v>
      </c>
      <c r="G887" s="11">
        <f t="shared" si="13"/>
        <v>61391899.490000002</v>
      </c>
    </row>
    <row r="888" spans="1:7" x14ac:dyDescent="0.2">
      <c r="A888" s="1" t="s">
        <v>1827</v>
      </c>
      <c r="B888" s="1" t="s">
        <v>811</v>
      </c>
      <c r="C888" s="11">
        <v>0</v>
      </c>
      <c r="D888" s="11">
        <v>67602421.939999998</v>
      </c>
      <c r="E888" s="11">
        <v>0</v>
      </c>
      <c r="F888" s="11">
        <v>67602421.939999998</v>
      </c>
      <c r="G888" s="11">
        <f t="shared" si="13"/>
        <v>67602421.939999998</v>
      </c>
    </row>
    <row r="889" spans="1:7" x14ac:dyDescent="0.2">
      <c r="A889" s="1" t="s">
        <v>1828</v>
      </c>
      <c r="B889" s="1" t="s">
        <v>812</v>
      </c>
      <c r="C889" s="11">
        <v>0</v>
      </c>
      <c r="D889" s="11">
        <v>2158537.98</v>
      </c>
      <c r="E889" s="11">
        <v>-84234.26</v>
      </c>
      <c r="F889" s="11">
        <v>2074303.72</v>
      </c>
      <c r="G889" s="11">
        <f t="shared" si="13"/>
        <v>2242772.2399999998</v>
      </c>
    </row>
    <row r="890" spans="1:7" x14ac:dyDescent="0.2">
      <c r="A890" s="1" t="s">
        <v>1829</v>
      </c>
      <c r="B890" s="1" t="s">
        <v>509</v>
      </c>
      <c r="C890" s="11">
        <v>0</v>
      </c>
      <c r="D890" s="11">
        <v>18373.05</v>
      </c>
      <c r="E890" s="11">
        <v>-952.35</v>
      </c>
      <c r="F890" s="11">
        <v>17420.7</v>
      </c>
      <c r="G890" s="11">
        <f t="shared" si="13"/>
        <v>19325.399999999998</v>
      </c>
    </row>
    <row r="891" spans="1:7" x14ac:dyDescent="0.2">
      <c r="A891" s="1" t="s">
        <v>1830</v>
      </c>
      <c r="B891" s="1" t="s">
        <v>813</v>
      </c>
      <c r="C891" s="11">
        <v>0</v>
      </c>
      <c r="D891" s="11">
        <v>564826.35</v>
      </c>
      <c r="E891" s="11">
        <v>-128926.04</v>
      </c>
      <c r="F891" s="11">
        <v>435900.31</v>
      </c>
      <c r="G891" s="11">
        <f t="shared" si="13"/>
        <v>693752.39</v>
      </c>
    </row>
    <row r="892" spans="1:7" x14ac:dyDescent="0.2">
      <c r="A892" s="1" t="s">
        <v>1831</v>
      </c>
      <c r="B892" s="1" t="s">
        <v>814</v>
      </c>
      <c r="C892" s="11">
        <v>0</v>
      </c>
      <c r="D892" s="11">
        <v>530</v>
      </c>
      <c r="E892" s="11">
        <v>0</v>
      </c>
      <c r="F892" s="11">
        <v>530</v>
      </c>
      <c r="G892" s="11">
        <f t="shared" si="13"/>
        <v>530</v>
      </c>
    </row>
    <row r="893" spans="1:7" x14ac:dyDescent="0.2">
      <c r="A893" s="1" t="s">
        <v>1832</v>
      </c>
      <c r="B893" s="1" t="s">
        <v>813</v>
      </c>
      <c r="C893" s="11">
        <v>0</v>
      </c>
      <c r="D893" s="11">
        <v>3163893.06</v>
      </c>
      <c r="E893" s="11">
        <v>-105779.88</v>
      </c>
      <c r="F893" s="11">
        <v>3058113.18</v>
      </c>
      <c r="G893" s="11">
        <f t="shared" si="13"/>
        <v>3269672.94</v>
      </c>
    </row>
    <row r="894" spans="1:7" x14ac:dyDescent="0.2">
      <c r="A894" s="1" t="s">
        <v>1833</v>
      </c>
      <c r="B894" s="1" t="s">
        <v>510</v>
      </c>
      <c r="C894" s="11">
        <v>0</v>
      </c>
      <c r="D894" s="11">
        <v>143987.29</v>
      </c>
      <c r="E894" s="11">
        <v>-1653</v>
      </c>
      <c r="F894" s="11">
        <v>142334.29</v>
      </c>
      <c r="G894" s="11">
        <f t="shared" si="13"/>
        <v>145640.29</v>
      </c>
    </row>
    <row r="895" spans="1:7" x14ac:dyDescent="0.2">
      <c r="A895" s="1" t="s">
        <v>1834</v>
      </c>
      <c r="B895" s="1" t="s">
        <v>815</v>
      </c>
      <c r="C895" s="11">
        <v>0</v>
      </c>
      <c r="D895" s="11">
        <v>1983279.09</v>
      </c>
      <c r="E895" s="11">
        <v>-128765.84</v>
      </c>
      <c r="F895" s="11">
        <v>1854513.25</v>
      </c>
      <c r="G895" s="11">
        <f t="shared" si="13"/>
        <v>2112044.9300000002</v>
      </c>
    </row>
    <row r="896" spans="1:7" x14ac:dyDescent="0.2">
      <c r="A896" s="1" t="s">
        <v>1835</v>
      </c>
      <c r="B896" s="1" t="s">
        <v>762</v>
      </c>
      <c r="C896" s="11">
        <v>0</v>
      </c>
      <c r="D896" s="11">
        <v>107792.52</v>
      </c>
      <c r="E896" s="11">
        <v>-8831.91</v>
      </c>
      <c r="F896" s="11">
        <v>98960.61</v>
      </c>
      <c r="G896" s="11">
        <f t="shared" si="13"/>
        <v>116624.43000000001</v>
      </c>
    </row>
    <row r="897" spans="1:7" x14ac:dyDescent="0.2">
      <c r="A897" s="1" t="s">
        <v>1836</v>
      </c>
      <c r="B897" s="1" t="s">
        <v>511</v>
      </c>
      <c r="C897" s="11">
        <v>0</v>
      </c>
      <c r="D897" s="11">
        <v>1788557.46</v>
      </c>
      <c r="E897" s="11">
        <v>-47880.160000000003</v>
      </c>
      <c r="F897" s="11">
        <v>1740677.3</v>
      </c>
      <c r="G897" s="11">
        <f t="shared" si="13"/>
        <v>1836437.6199999999</v>
      </c>
    </row>
    <row r="898" spans="1:7" x14ac:dyDescent="0.2">
      <c r="A898" s="1" t="s">
        <v>1837</v>
      </c>
      <c r="B898" s="1" t="s">
        <v>816</v>
      </c>
      <c r="C898" s="11">
        <v>0</v>
      </c>
      <c r="D898" s="11">
        <v>222206.14</v>
      </c>
      <c r="E898" s="11">
        <v>-989.8</v>
      </c>
      <c r="F898" s="11">
        <v>221216.34</v>
      </c>
      <c r="G898" s="11">
        <f t="shared" si="13"/>
        <v>223195.94</v>
      </c>
    </row>
    <row r="899" spans="1:7" x14ac:dyDescent="0.2">
      <c r="A899" s="1" t="s">
        <v>1838</v>
      </c>
      <c r="B899" s="1" t="s">
        <v>817</v>
      </c>
      <c r="C899" s="11">
        <v>0</v>
      </c>
      <c r="D899" s="11">
        <v>12711.04</v>
      </c>
      <c r="E899" s="11">
        <v>-439.52</v>
      </c>
      <c r="F899" s="11">
        <v>12271.52</v>
      </c>
      <c r="G899" s="11">
        <f t="shared" si="13"/>
        <v>13150.560000000001</v>
      </c>
    </row>
    <row r="900" spans="1:7" x14ac:dyDescent="0.2">
      <c r="A900" s="1" t="s">
        <v>1839</v>
      </c>
      <c r="B900" s="1" t="s">
        <v>817</v>
      </c>
      <c r="C900" s="11">
        <v>0</v>
      </c>
      <c r="D900" s="11">
        <v>11484</v>
      </c>
      <c r="E900" s="11">
        <v>0</v>
      </c>
      <c r="F900" s="11">
        <v>11484</v>
      </c>
      <c r="G900" s="11">
        <f t="shared" ref="G900:G963" si="14">+D900-E900</f>
        <v>11484</v>
      </c>
    </row>
    <row r="901" spans="1:7" x14ac:dyDescent="0.2">
      <c r="A901" s="1" t="s">
        <v>1840</v>
      </c>
      <c r="B901" s="1" t="s">
        <v>513</v>
      </c>
      <c r="C901" s="11">
        <v>0</v>
      </c>
      <c r="D901" s="11">
        <v>7954595.29</v>
      </c>
      <c r="E901" s="11">
        <v>-787624.62</v>
      </c>
      <c r="F901" s="11">
        <v>7166970.6699999999</v>
      </c>
      <c r="G901" s="11">
        <f t="shared" si="14"/>
        <v>8742219.9100000001</v>
      </c>
    </row>
    <row r="902" spans="1:7" x14ac:dyDescent="0.2">
      <c r="A902" s="1" t="s">
        <v>1841</v>
      </c>
      <c r="B902" s="1" t="s">
        <v>818</v>
      </c>
      <c r="C902" s="11">
        <v>0</v>
      </c>
      <c r="D902" s="11">
        <v>79228.83</v>
      </c>
      <c r="E902" s="11">
        <v>-1846</v>
      </c>
      <c r="F902" s="11">
        <v>77382.83</v>
      </c>
      <c r="G902" s="11">
        <f t="shared" si="14"/>
        <v>81074.83</v>
      </c>
    </row>
    <row r="903" spans="1:7" x14ac:dyDescent="0.2">
      <c r="A903" s="1" t="s">
        <v>1842</v>
      </c>
      <c r="B903" s="1" t="s">
        <v>819</v>
      </c>
      <c r="C903" s="11">
        <v>0</v>
      </c>
      <c r="D903" s="11">
        <v>41008.9</v>
      </c>
      <c r="E903" s="11">
        <v>-7606.53</v>
      </c>
      <c r="F903" s="11">
        <v>33402.370000000003</v>
      </c>
      <c r="G903" s="11">
        <f t="shared" si="14"/>
        <v>48615.43</v>
      </c>
    </row>
    <row r="904" spans="1:7" x14ac:dyDescent="0.2">
      <c r="A904" s="1" t="s">
        <v>1843</v>
      </c>
      <c r="B904" s="1" t="s">
        <v>820</v>
      </c>
      <c r="C904" s="11">
        <v>0</v>
      </c>
      <c r="D904" s="11">
        <v>42179.33</v>
      </c>
      <c r="E904" s="11">
        <v>-501</v>
      </c>
      <c r="F904" s="11">
        <v>41678.33</v>
      </c>
      <c r="G904" s="11">
        <f t="shared" si="14"/>
        <v>42680.33</v>
      </c>
    </row>
    <row r="905" spans="1:7" x14ac:dyDescent="0.2">
      <c r="A905" s="1" t="s">
        <v>1844</v>
      </c>
      <c r="B905" s="1" t="s">
        <v>820</v>
      </c>
      <c r="C905" s="11">
        <v>0</v>
      </c>
      <c r="D905" s="11">
        <v>13546.77</v>
      </c>
      <c r="E905" s="11">
        <v>-2959</v>
      </c>
      <c r="F905" s="11">
        <v>10587.77</v>
      </c>
      <c r="G905" s="11">
        <f t="shared" si="14"/>
        <v>16505.77</v>
      </c>
    </row>
    <row r="906" spans="1:7" x14ac:dyDescent="0.2">
      <c r="A906" s="1" t="s">
        <v>1845</v>
      </c>
      <c r="B906" s="1" t="s">
        <v>820</v>
      </c>
      <c r="C906" s="11">
        <v>0</v>
      </c>
      <c r="D906" s="11">
        <v>4487.91</v>
      </c>
      <c r="E906" s="11">
        <v>-543.46</v>
      </c>
      <c r="F906" s="11">
        <v>3944.45</v>
      </c>
      <c r="G906" s="11">
        <f t="shared" si="14"/>
        <v>5031.37</v>
      </c>
    </row>
    <row r="907" spans="1:7" x14ac:dyDescent="0.2">
      <c r="A907" s="1" t="s">
        <v>1846</v>
      </c>
      <c r="B907" s="1" t="s">
        <v>821</v>
      </c>
      <c r="C907" s="11">
        <v>0</v>
      </c>
      <c r="D907" s="11">
        <v>58638.19</v>
      </c>
      <c r="E907" s="11">
        <v>-966.6</v>
      </c>
      <c r="F907" s="11">
        <v>57671.59</v>
      </c>
      <c r="G907" s="11">
        <f t="shared" si="14"/>
        <v>59604.79</v>
      </c>
    </row>
    <row r="908" spans="1:7" x14ac:dyDescent="0.2">
      <c r="A908" s="1" t="s">
        <v>1847</v>
      </c>
      <c r="B908" s="1" t="s">
        <v>822</v>
      </c>
      <c r="C908" s="11">
        <v>0</v>
      </c>
      <c r="D908" s="11">
        <v>220094.21</v>
      </c>
      <c r="E908" s="11">
        <v>-85071.2</v>
      </c>
      <c r="F908" s="11">
        <v>135023.01</v>
      </c>
      <c r="G908" s="11">
        <f t="shared" si="14"/>
        <v>305165.40999999997</v>
      </c>
    </row>
    <row r="909" spans="1:7" x14ac:dyDescent="0.2">
      <c r="A909" s="1" t="s">
        <v>1848</v>
      </c>
      <c r="B909" s="1" t="s">
        <v>823</v>
      </c>
      <c r="C909" s="11">
        <v>0</v>
      </c>
      <c r="D909" s="11">
        <v>1494131.34</v>
      </c>
      <c r="E909" s="11">
        <v>-148951.5</v>
      </c>
      <c r="F909" s="11">
        <v>1345179.84</v>
      </c>
      <c r="G909" s="11">
        <f t="shared" si="14"/>
        <v>1643082.84</v>
      </c>
    </row>
    <row r="910" spans="1:7" x14ac:dyDescent="0.2">
      <c r="A910" s="1" t="s">
        <v>1849</v>
      </c>
      <c r="B910" s="1" t="s">
        <v>824</v>
      </c>
      <c r="C910" s="11">
        <v>0</v>
      </c>
      <c r="D910" s="11">
        <v>348439.18</v>
      </c>
      <c r="E910" s="11">
        <v>-15068.52</v>
      </c>
      <c r="F910" s="11">
        <v>333370.65999999997</v>
      </c>
      <c r="G910" s="11">
        <f t="shared" si="14"/>
        <v>363507.7</v>
      </c>
    </row>
    <row r="911" spans="1:7" x14ac:dyDescent="0.2">
      <c r="A911" s="1" t="s">
        <v>1850</v>
      </c>
      <c r="B911" s="1" t="s">
        <v>825</v>
      </c>
      <c r="C911" s="11">
        <v>0</v>
      </c>
      <c r="D911" s="11">
        <v>117643.71</v>
      </c>
      <c r="E911" s="11">
        <v>-559</v>
      </c>
      <c r="F911" s="11">
        <v>117084.71</v>
      </c>
      <c r="G911" s="11">
        <f t="shared" si="14"/>
        <v>118202.71</v>
      </c>
    </row>
    <row r="912" spans="1:7" x14ac:dyDescent="0.2">
      <c r="A912" s="1" t="s">
        <v>1851</v>
      </c>
      <c r="B912" s="1" t="s">
        <v>516</v>
      </c>
      <c r="C912" s="11">
        <v>0</v>
      </c>
      <c r="D912" s="11">
        <v>618948.91</v>
      </c>
      <c r="E912" s="11">
        <v>-29888.82</v>
      </c>
      <c r="F912" s="11">
        <v>589060.09</v>
      </c>
      <c r="G912" s="11">
        <f t="shared" si="14"/>
        <v>648837.73</v>
      </c>
    </row>
    <row r="913" spans="1:7" x14ac:dyDescent="0.2">
      <c r="A913" s="1" t="s">
        <v>1852</v>
      </c>
      <c r="B913" s="1" t="s">
        <v>826</v>
      </c>
      <c r="C913" s="11">
        <v>0</v>
      </c>
      <c r="D913" s="11">
        <v>5425676.1799999997</v>
      </c>
      <c r="E913" s="11">
        <v>-269968.46000000002</v>
      </c>
      <c r="F913" s="11">
        <v>5155707.72</v>
      </c>
      <c r="G913" s="11">
        <f t="shared" si="14"/>
        <v>5695644.6399999997</v>
      </c>
    </row>
    <row r="914" spans="1:7" x14ac:dyDescent="0.2">
      <c r="A914" s="1" t="s">
        <v>1853</v>
      </c>
      <c r="B914" s="1" t="s">
        <v>827</v>
      </c>
      <c r="C914" s="11">
        <v>0</v>
      </c>
      <c r="D914" s="11">
        <v>38072.11</v>
      </c>
      <c r="E914" s="11">
        <v>0</v>
      </c>
      <c r="F914" s="11">
        <v>38072.11</v>
      </c>
      <c r="G914" s="11">
        <f t="shared" si="14"/>
        <v>38072.11</v>
      </c>
    </row>
    <row r="915" spans="1:7" x14ac:dyDescent="0.2">
      <c r="A915" s="1" t="s">
        <v>1854</v>
      </c>
      <c r="B915" s="1" t="s">
        <v>828</v>
      </c>
      <c r="C915" s="11">
        <v>0</v>
      </c>
      <c r="D915" s="11">
        <v>7452.38</v>
      </c>
      <c r="E915" s="11">
        <v>-245</v>
      </c>
      <c r="F915" s="11">
        <v>7207.38</v>
      </c>
      <c r="G915" s="11">
        <f t="shared" si="14"/>
        <v>7697.38</v>
      </c>
    </row>
    <row r="916" spans="1:7" x14ac:dyDescent="0.2">
      <c r="A916" s="1" t="s">
        <v>1855</v>
      </c>
      <c r="B916" s="1" t="s">
        <v>829</v>
      </c>
      <c r="C916" s="11">
        <v>0</v>
      </c>
      <c r="D916" s="11">
        <v>8449.64</v>
      </c>
      <c r="E916" s="11">
        <v>-331.9</v>
      </c>
      <c r="F916" s="11">
        <v>8117.74</v>
      </c>
      <c r="G916" s="11">
        <f t="shared" si="14"/>
        <v>8781.5399999999991</v>
      </c>
    </row>
    <row r="917" spans="1:7" x14ac:dyDescent="0.2">
      <c r="A917" s="1" t="s">
        <v>1856</v>
      </c>
      <c r="B917" s="1" t="s">
        <v>830</v>
      </c>
      <c r="C917" s="11">
        <v>0</v>
      </c>
      <c r="D917" s="11">
        <v>71064.63</v>
      </c>
      <c r="E917" s="11">
        <v>-128.41999999999999</v>
      </c>
      <c r="F917" s="11">
        <v>70936.210000000006</v>
      </c>
      <c r="G917" s="11">
        <f t="shared" si="14"/>
        <v>71193.05</v>
      </c>
    </row>
    <row r="918" spans="1:7" x14ac:dyDescent="0.2">
      <c r="A918" s="1" t="s">
        <v>1857</v>
      </c>
      <c r="B918" s="1" t="s">
        <v>830</v>
      </c>
      <c r="C918" s="11">
        <v>0</v>
      </c>
      <c r="D918" s="11">
        <v>2588181.2999999998</v>
      </c>
      <c r="E918" s="11">
        <v>-225175.41</v>
      </c>
      <c r="F918" s="11">
        <v>2363005.89</v>
      </c>
      <c r="G918" s="11">
        <f t="shared" si="14"/>
        <v>2813356.71</v>
      </c>
    </row>
    <row r="919" spans="1:7" x14ac:dyDescent="0.2">
      <c r="A919" s="1" t="s">
        <v>1858</v>
      </c>
      <c r="B919" s="1" t="s">
        <v>831</v>
      </c>
      <c r="C919" s="11">
        <v>0</v>
      </c>
      <c r="D919" s="11">
        <v>182409.42</v>
      </c>
      <c r="E919" s="11">
        <v>-7740.91</v>
      </c>
      <c r="F919" s="11">
        <v>174668.51</v>
      </c>
      <c r="G919" s="11">
        <f t="shared" si="14"/>
        <v>190150.33000000002</v>
      </c>
    </row>
    <row r="920" spans="1:7" x14ac:dyDescent="0.2">
      <c r="A920" s="1" t="s">
        <v>1859</v>
      </c>
      <c r="B920" s="1" t="s">
        <v>832</v>
      </c>
      <c r="C920" s="11">
        <v>0</v>
      </c>
      <c r="D920" s="11">
        <v>945148.08</v>
      </c>
      <c r="E920" s="11">
        <v>-68692.37</v>
      </c>
      <c r="F920" s="11">
        <v>876455.71</v>
      </c>
      <c r="G920" s="11">
        <f t="shared" si="14"/>
        <v>1013840.45</v>
      </c>
    </row>
    <row r="921" spans="1:7" x14ac:dyDescent="0.2">
      <c r="A921" s="1" t="s">
        <v>1860</v>
      </c>
      <c r="B921" s="1" t="s">
        <v>833</v>
      </c>
      <c r="C921" s="11">
        <v>0</v>
      </c>
      <c r="D921" s="11">
        <v>94131.6</v>
      </c>
      <c r="E921" s="11">
        <v>-32279.91</v>
      </c>
      <c r="F921" s="11">
        <v>61851.69</v>
      </c>
      <c r="G921" s="11">
        <f t="shared" si="14"/>
        <v>126411.51000000001</v>
      </c>
    </row>
    <row r="922" spans="1:7" x14ac:dyDescent="0.2">
      <c r="A922" s="1" t="s">
        <v>1861</v>
      </c>
      <c r="B922" s="1" t="s">
        <v>834</v>
      </c>
      <c r="C922" s="11">
        <v>0</v>
      </c>
      <c r="D922" s="11">
        <v>6274138.5599999996</v>
      </c>
      <c r="E922" s="11">
        <v>-434273.84</v>
      </c>
      <c r="F922" s="11">
        <v>5839864.7199999997</v>
      </c>
      <c r="G922" s="11">
        <f t="shared" si="14"/>
        <v>6708412.3999999994</v>
      </c>
    </row>
    <row r="923" spans="1:7" x14ac:dyDescent="0.2">
      <c r="A923" s="1" t="s">
        <v>1862</v>
      </c>
      <c r="B923" s="1" t="s">
        <v>834</v>
      </c>
      <c r="C923" s="11">
        <v>0</v>
      </c>
      <c r="D923" s="11">
        <v>77144.710000000006</v>
      </c>
      <c r="E923" s="11">
        <v>-3053.7</v>
      </c>
      <c r="F923" s="11">
        <v>74091.009999999995</v>
      </c>
      <c r="G923" s="11">
        <f t="shared" si="14"/>
        <v>80198.41</v>
      </c>
    </row>
    <row r="924" spans="1:7" x14ac:dyDescent="0.2">
      <c r="A924" s="1" t="s">
        <v>1863</v>
      </c>
      <c r="B924" s="1" t="s">
        <v>835</v>
      </c>
      <c r="C924" s="11">
        <v>0</v>
      </c>
      <c r="D924" s="11">
        <v>3836218.6</v>
      </c>
      <c r="E924" s="11">
        <v>-1570012.41</v>
      </c>
      <c r="F924" s="11">
        <v>2266206.19</v>
      </c>
      <c r="G924" s="11">
        <f t="shared" si="14"/>
        <v>5406231.0099999998</v>
      </c>
    </row>
    <row r="925" spans="1:7" x14ac:dyDescent="0.2">
      <c r="A925" s="1" t="s">
        <v>1864</v>
      </c>
      <c r="B925" s="1" t="s">
        <v>836</v>
      </c>
      <c r="C925" s="11">
        <v>0</v>
      </c>
      <c r="D925" s="11">
        <v>102528.55</v>
      </c>
      <c r="E925" s="11">
        <v>-9663.1299999999992</v>
      </c>
      <c r="F925" s="11">
        <v>92865.42</v>
      </c>
      <c r="G925" s="11">
        <f t="shared" si="14"/>
        <v>112191.68000000001</v>
      </c>
    </row>
    <row r="926" spans="1:7" x14ac:dyDescent="0.2">
      <c r="A926" s="1" t="s">
        <v>1865</v>
      </c>
      <c r="B926" s="1" t="s">
        <v>837</v>
      </c>
      <c r="C926" s="11">
        <v>0</v>
      </c>
      <c r="D926" s="11">
        <v>45775.6</v>
      </c>
      <c r="E926" s="11">
        <v>-3385.24</v>
      </c>
      <c r="F926" s="11">
        <v>42390.36</v>
      </c>
      <c r="G926" s="11">
        <f t="shared" si="14"/>
        <v>49160.84</v>
      </c>
    </row>
    <row r="927" spans="1:7" x14ac:dyDescent="0.2">
      <c r="A927" s="1" t="s">
        <v>1866</v>
      </c>
      <c r="B927" s="1" t="s">
        <v>838</v>
      </c>
      <c r="C927" s="11">
        <v>0</v>
      </c>
      <c r="D927" s="11">
        <v>204449.03</v>
      </c>
      <c r="E927" s="11">
        <v>0</v>
      </c>
      <c r="F927" s="11">
        <v>204449.03</v>
      </c>
      <c r="G927" s="11">
        <f t="shared" si="14"/>
        <v>204449.03</v>
      </c>
    </row>
    <row r="928" spans="1:7" x14ac:dyDescent="0.2">
      <c r="A928" s="1" t="s">
        <v>1867</v>
      </c>
      <c r="B928" s="1" t="s">
        <v>839</v>
      </c>
      <c r="C928" s="11">
        <v>0</v>
      </c>
      <c r="D928" s="11">
        <v>46756.480000000003</v>
      </c>
      <c r="E928" s="11">
        <v>-684.43</v>
      </c>
      <c r="F928" s="11">
        <v>46072.05</v>
      </c>
      <c r="G928" s="11">
        <f t="shared" si="14"/>
        <v>47440.91</v>
      </c>
    </row>
    <row r="929" spans="1:7" x14ac:dyDescent="0.2">
      <c r="A929" s="1" t="s">
        <v>1868</v>
      </c>
      <c r="B929" s="1" t="s">
        <v>840</v>
      </c>
      <c r="C929" s="11">
        <v>0</v>
      </c>
      <c r="D929" s="11">
        <v>3011.99</v>
      </c>
      <c r="E929" s="11">
        <v>0</v>
      </c>
      <c r="F929" s="11">
        <v>3011.99</v>
      </c>
      <c r="G929" s="11">
        <f t="shared" si="14"/>
        <v>3011.99</v>
      </c>
    </row>
    <row r="930" spans="1:7" x14ac:dyDescent="0.2">
      <c r="A930" s="1" t="s">
        <v>1869</v>
      </c>
      <c r="B930" s="1" t="s">
        <v>517</v>
      </c>
      <c r="C930" s="11">
        <v>0</v>
      </c>
      <c r="D930" s="11">
        <v>196876.69</v>
      </c>
      <c r="E930" s="11">
        <v>-16737.349999999999</v>
      </c>
      <c r="F930" s="11">
        <v>180139.34</v>
      </c>
      <c r="G930" s="11">
        <f t="shared" si="14"/>
        <v>213614.04</v>
      </c>
    </row>
    <row r="931" spans="1:7" x14ac:dyDescent="0.2">
      <c r="A931" s="1" t="s">
        <v>1870</v>
      </c>
      <c r="B931" s="1" t="s">
        <v>518</v>
      </c>
      <c r="C931" s="11">
        <v>0</v>
      </c>
      <c r="D931" s="11">
        <v>167283.42000000001</v>
      </c>
      <c r="E931" s="11">
        <v>-6691.9</v>
      </c>
      <c r="F931" s="11">
        <v>160591.51999999999</v>
      </c>
      <c r="G931" s="11">
        <f t="shared" si="14"/>
        <v>173975.32</v>
      </c>
    </row>
    <row r="932" spans="1:7" x14ac:dyDescent="0.2">
      <c r="A932" s="1" t="s">
        <v>1871</v>
      </c>
      <c r="B932" s="1" t="s">
        <v>518</v>
      </c>
      <c r="C932" s="11">
        <v>0</v>
      </c>
      <c r="D932" s="11">
        <v>35004.51</v>
      </c>
      <c r="E932" s="11">
        <v>-2547.6799999999998</v>
      </c>
      <c r="F932" s="11">
        <v>32456.83</v>
      </c>
      <c r="G932" s="11">
        <f t="shared" si="14"/>
        <v>37552.19</v>
      </c>
    </row>
    <row r="933" spans="1:7" x14ac:dyDescent="0.2">
      <c r="A933" s="1" t="s">
        <v>1872</v>
      </c>
      <c r="B933" s="1" t="s">
        <v>518</v>
      </c>
      <c r="C933" s="11">
        <v>0</v>
      </c>
      <c r="D933" s="11">
        <v>48599.39</v>
      </c>
      <c r="E933" s="11">
        <v>0</v>
      </c>
      <c r="F933" s="11">
        <v>48599.39</v>
      </c>
      <c r="G933" s="11">
        <f t="shared" si="14"/>
        <v>48599.39</v>
      </c>
    </row>
    <row r="934" spans="1:7" x14ac:dyDescent="0.2">
      <c r="A934" s="1" t="s">
        <v>1873</v>
      </c>
      <c r="B934" s="1" t="s">
        <v>518</v>
      </c>
      <c r="C934" s="11">
        <v>0</v>
      </c>
      <c r="D934" s="11">
        <v>295022.99</v>
      </c>
      <c r="E934" s="11">
        <v>-24889.62</v>
      </c>
      <c r="F934" s="11">
        <v>270133.37</v>
      </c>
      <c r="G934" s="11">
        <f t="shared" si="14"/>
        <v>319912.61</v>
      </c>
    </row>
    <row r="935" spans="1:7" x14ac:dyDescent="0.2">
      <c r="A935" s="1" t="s">
        <v>1874</v>
      </c>
      <c r="B935" s="1" t="s">
        <v>518</v>
      </c>
      <c r="C935" s="11">
        <v>0</v>
      </c>
      <c r="D935" s="11">
        <v>162198.34</v>
      </c>
      <c r="E935" s="11">
        <v>-20563.78</v>
      </c>
      <c r="F935" s="11">
        <v>141634.56</v>
      </c>
      <c r="G935" s="11">
        <f t="shared" si="14"/>
        <v>182762.12</v>
      </c>
    </row>
    <row r="936" spans="1:7" x14ac:dyDescent="0.2">
      <c r="A936" s="1" t="s">
        <v>1875</v>
      </c>
      <c r="B936" s="1" t="s">
        <v>518</v>
      </c>
      <c r="C936" s="11">
        <v>0</v>
      </c>
      <c r="D936" s="11">
        <v>873883.06</v>
      </c>
      <c r="E936" s="11">
        <v>-33033.19</v>
      </c>
      <c r="F936" s="11">
        <v>840849.87</v>
      </c>
      <c r="G936" s="11">
        <f t="shared" si="14"/>
        <v>906916.25</v>
      </c>
    </row>
    <row r="937" spans="1:7" x14ac:dyDescent="0.2">
      <c r="A937" s="1" t="s">
        <v>1876</v>
      </c>
      <c r="B937" s="1" t="s">
        <v>518</v>
      </c>
      <c r="C937" s="11">
        <v>0</v>
      </c>
      <c r="D937" s="11">
        <v>14735.43</v>
      </c>
      <c r="E937" s="11">
        <v>-907.36</v>
      </c>
      <c r="F937" s="11">
        <v>13828.07</v>
      </c>
      <c r="G937" s="11">
        <f t="shared" si="14"/>
        <v>15642.79</v>
      </c>
    </row>
    <row r="938" spans="1:7" x14ac:dyDescent="0.2">
      <c r="A938" s="1" t="s">
        <v>1877</v>
      </c>
      <c r="B938" s="1" t="s">
        <v>518</v>
      </c>
      <c r="C938" s="11">
        <v>0</v>
      </c>
      <c r="D938" s="11">
        <v>33814.97</v>
      </c>
      <c r="E938" s="11">
        <v>-7231.9</v>
      </c>
      <c r="F938" s="11">
        <v>26583.07</v>
      </c>
      <c r="G938" s="11">
        <f t="shared" si="14"/>
        <v>41046.870000000003</v>
      </c>
    </row>
    <row r="939" spans="1:7" x14ac:dyDescent="0.2">
      <c r="A939" s="1" t="s">
        <v>1878</v>
      </c>
      <c r="B939" s="1" t="s">
        <v>841</v>
      </c>
      <c r="C939" s="11">
        <v>0</v>
      </c>
      <c r="D939" s="11">
        <v>11029767.51</v>
      </c>
      <c r="E939" s="11">
        <v>-339719.23</v>
      </c>
      <c r="F939" s="11">
        <v>10690048.279999999</v>
      </c>
      <c r="G939" s="11">
        <f t="shared" si="14"/>
        <v>11369486.74</v>
      </c>
    </row>
    <row r="940" spans="1:7" x14ac:dyDescent="0.2">
      <c r="A940" s="1" t="s">
        <v>1879</v>
      </c>
      <c r="B940" s="1" t="s">
        <v>842</v>
      </c>
      <c r="C940" s="11">
        <v>0</v>
      </c>
      <c r="D940" s="11">
        <v>165864.37</v>
      </c>
      <c r="E940" s="11">
        <v>-43992.52</v>
      </c>
      <c r="F940" s="11">
        <v>121871.85</v>
      </c>
      <c r="G940" s="11">
        <f t="shared" si="14"/>
        <v>209856.88999999998</v>
      </c>
    </row>
    <row r="941" spans="1:7" x14ac:dyDescent="0.2">
      <c r="A941" s="1" t="s">
        <v>1880</v>
      </c>
      <c r="B941" s="1" t="s">
        <v>843</v>
      </c>
      <c r="C941" s="11">
        <v>0</v>
      </c>
      <c r="D941" s="11">
        <v>1767497.84</v>
      </c>
      <c r="E941" s="11">
        <v>-11328.15</v>
      </c>
      <c r="F941" s="11">
        <v>1756169.69</v>
      </c>
      <c r="G941" s="11">
        <f t="shared" si="14"/>
        <v>1778825.99</v>
      </c>
    </row>
    <row r="942" spans="1:7" x14ac:dyDescent="0.2">
      <c r="A942" s="1" t="s">
        <v>1881</v>
      </c>
      <c r="B942" s="1" t="s">
        <v>844</v>
      </c>
      <c r="C942" s="11">
        <v>0</v>
      </c>
      <c r="D942" s="11">
        <v>1534679.9</v>
      </c>
      <c r="E942" s="11">
        <v>-4058</v>
      </c>
      <c r="F942" s="11">
        <v>1530621.9</v>
      </c>
      <c r="G942" s="11">
        <f t="shared" si="14"/>
        <v>1538737.9</v>
      </c>
    </row>
    <row r="943" spans="1:7" x14ac:dyDescent="0.2">
      <c r="A943" s="1" t="s">
        <v>1882</v>
      </c>
      <c r="B943" s="1" t="s">
        <v>845</v>
      </c>
      <c r="C943" s="11">
        <v>0</v>
      </c>
      <c r="D943" s="11">
        <v>1136856.3600000001</v>
      </c>
      <c r="E943" s="11">
        <v>-305133.12</v>
      </c>
      <c r="F943" s="11">
        <v>831723.24</v>
      </c>
      <c r="G943" s="11">
        <f t="shared" si="14"/>
        <v>1441989.48</v>
      </c>
    </row>
    <row r="944" spans="1:7" x14ac:dyDescent="0.2">
      <c r="A944" s="1" t="s">
        <v>1883</v>
      </c>
      <c r="B944" s="1" t="s">
        <v>846</v>
      </c>
      <c r="C944" s="11">
        <v>0</v>
      </c>
      <c r="D944" s="11">
        <v>37000.01</v>
      </c>
      <c r="E944" s="11">
        <v>-5600</v>
      </c>
      <c r="F944" s="11">
        <v>31400.01</v>
      </c>
      <c r="G944" s="11">
        <f t="shared" si="14"/>
        <v>42600.01</v>
      </c>
    </row>
    <row r="945" spans="1:7" x14ac:dyDescent="0.2">
      <c r="A945" s="1" t="s">
        <v>1884</v>
      </c>
      <c r="B945" s="1" t="s">
        <v>847</v>
      </c>
      <c r="C945" s="11">
        <v>0</v>
      </c>
      <c r="D945" s="11">
        <v>11082716.07</v>
      </c>
      <c r="E945" s="11">
        <v>-999918</v>
      </c>
      <c r="F945" s="11">
        <v>10082798.07</v>
      </c>
      <c r="G945" s="11">
        <f t="shared" si="14"/>
        <v>12082634.07</v>
      </c>
    </row>
    <row r="946" spans="1:7" x14ac:dyDescent="0.2">
      <c r="A946" s="1" t="s">
        <v>1885</v>
      </c>
      <c r="B946" s="1" t="s">
        <v>848</v>
      </c>
      <c r="C946" s="11">
        <v>0</v>
      </c>
      <c r="D946" s="11">
        <v>17150.599999999999</v>
      </c>
      <c r="E946" s="11">
        <v>0</v>
      </c>
      <c r="F946" s="11">
        <v>17150.599999999999</v>
      </c>
      <c r="G946" s="11">
        <f t="shared" si="14"/>
        <v>17150.599999999999</v>
      </c>
    </row>
    <row r="947" spans="1:7" x14ac:dyDescent="0.2">
      <c r="A947" s="1" t="s">
        <v>1886</v>
      </c>
      <c r="B947" s="1" t="s">
        <v>849</v>
      </c>
      <c r="C947" s="11">
        <v>0</v>
      </c>
      <c r="D947" s="11">
        <v>25342.98</v>
      </c>
      <c r="E947" s="11">
        <v>-10668.9</v>
      </c>
      <c r="F947" s="11">
        <v>14674.08</v>
      </c>
      <c r="G947" s="11">
        <f t="shared" si="14"/>
        <v>36011.879999999997</v>
      </c>
    </row>
    <row r="948" spans="1:7" x14ac:dyDescent="0.2">
      <c r="A948" s="1" t="s">
        <v>1887</v>
      </c>
      <c r="B948" s="1" t="s">
        <v>850</v>
      </c>
      <c r="C948" s="11">
        <v>0</v>
      </c>
      <c r="D948" s="11">
        <v>369619.57</v>
      </c>
      <c r="E948" s="11">
        <v>-23092.16</v>
      </c>
      <c r="F948" s="11">
        <v>346527.41</v>
      </c>
      <c r="G948" s="11">
        <f t="shared" si="14"/>
        <v>392711.73</v>
      </c>
    </row>
    <row r="949" spans="1:7" x14ac:dyDescent="0.2">
      <c r="A949" s="1" t="s">
        <v>1888</v>
      </c>
      <c r="B949" s="1" t="s">
        <v>851</v>
      </c>
      <c r="C949" s="11">
        <v>0</v>
      </c>
      <c r="D949" s="11">
        <v>26800</v>
      </c>
      <c r="E949" s="11">
        <v>0</v>
      </c>
      <c r="F949" s="11">
        <v>26800</v>
      </c>
      <c r="G949" s="11">
        <f t="shared" si="14"/>
        <v>26800</v>
      </c>
    </row>
    <row r="950" spans="1:7" x14ac:dyDescent="0.2">
      <c r="A950" s="1" t="s">
        <v>1889</v>
      </c>
      <c r="B950" s="1" t="s">
        <v>852</v>
      </c>
      <c r="C950" s="11">
        <v>0</v>
      </c>
      <c r="D950" s="11">
        <v>2000824.94</v>
      </c>
      <c r="E950" s="11">
        <v>-245027.19</v>
      </c>
      <c r="F950" s="11">
        <v>1755797.75</v>
      </c>
      <c r="G950" s="11">
        <f t="shared" si="14"/>
        <v>2245852.13</v>
      </c>
    </row>
    <row r="951" spans="1:7" x14ac:dyDescent="0.2">
      <c r="A951" s="1" t="s">
        <v>1890</v>
      </c>
      <c r="B951" s="1" t="s">
        <v>853</v>
      </c>
      <c r="C951" s="11">
        <v>0</v>
      </c>
      <c r="D951" s="11">
        <v>52748.63</v>
      </c>
      <c r="E951" s="11">
        <v>-5405</v>
      </c>
      <c r="F951" s="11">
        <v>47343.63</v>
      </c>
      <c r="G951" s="11">
        <f t="shared" si="14"/>
        <v>58153.63</v>
      </c>
    </row>
    <row r="952" spans="1:7" x14ac:dyDescent="0.2">
      <c r="A952" s="1" t="s">
        <v>1891</v>
      </c>
      <c r="B952" s="1" t="s">
        <v>853</v>
      </c>
      <c r="C952" s="11">
        <v>0</v>
      </c>
      <c r="D952" s="11">
        <v>14680</v>
      </c>
      <c r="E952" s="11">
        <v>0</v>
      </c>
      <c r="F952" s="11">
        <v>14680</v>
      </c>
      <c r="G952" s="11">
        <f t="shared" si="14"/>
        <v>14680</v>
      </c>
    </row>
    <row r="953" spans="1:7" x14ac:dyDescent="0.2">
      <c r="A953" s="1" t="s">
        <v>1892</v>
      </c>
      <c r="B953" s="1" t="s">
        <v>854</v>
      </c>
      <c r="C953" s="11">
        <v>0</v>
      </c>
      <c r="D953" s="11">
        <v>20107.23</v>
      </c>
      <c r="E953" s="11">
        <v>-20107.23</v>
      </c>
      <c r="F953" s="11">
        <v>0</v>
      </c>
      <c r="G953" s="11">
        <f t="shared" si="14"/>
        <v>40214.46</v>
      </c>
    </row>
    <row r="954" spans="1:7" x14ac:dyDescent="0.2">
      <c r="A954" s="1" t="s">
        <v>1893</v>
      </c>
      <c r="B954" s="1" t="s">
        <v>854</v>
      </c>
      <c r="C954" s="11">
        <v>0</v>
      </c>
      <c r="D954" s="11">
        <v>635.1</v>
      </c>
      <c r="E954" s="11">
        <v>0</v>
      </c>
      <c r="F954" s="11">
        <v>635.1</v>
      </c>
      <c r="G954" s="11">
        <f t="shared" si="14"/>
        <v>635.1</v>
      </c>
    </row>
    <row r="955" spans="1:7" x14ac:dyDescent="0.2">
      <c r="A955" s="1" t="s">
        <v>1894</v>
      </c>
      <c r="B955" s="1" t="s">
        <v>855</v>
      </c>
      <c r="C955" s="11">
        <v>0</v>
      </c>
      <c r="D955" s="11">
        <v>2423932.9700000002</v>
      </c>
      <c r="E955" s="11">
        <v>-169558.65</v>
      </c>
      <c r="F955" s="11">
        <v>2254374.3199999998</v>
      </c>
      <c r="G955" s="11">
        <f t="shared" si="14"/>
        <v>2593491.62</v>
      </c>
    </row>
    <row r="956" spans="1:7" x14ac:dyDescent="0.2">
      <c r="A956" s="1" t="s">
        <v>1895</v>
      </c>
      <c r="B956" s="1" t="s">
        <v>856</v>
      </c>
      <c r="C956" s="11">
        <v>0</v>
      </c>
      <c r="D956" s="11">
        <v>52710.400000000001</v>
      </c>
      <c r="E956" s="11">
        <v>-16263.2</v>
      </c>
      <c r="F956" s="11">
        <v>36447.199999999997</v>
      </c>
      <c r="G956" s="11">
        <f t="shared" si="14"/>
        <v>68973.600000000006</v>
      </c>
    </row>
    <row r="957" spans="1:7" x14ac:dyDescent="0.2">
      <c r="A957" s="1" t="s">
        <v>1896</v>
      </c>
      <c r="B957" s="1" t="s">
        <v>857</v>
      </c>
      <c r="C957" s="11">
        <v>0</v>
      </c>
      <c r="D957" s="11">
        <v>4409643.26</v>
      </c>
      <c r="E957" s="11">
        <v>-24780</v>
      </c>
      <c r="F957" s="11">
        <v>4384863.26</v>
      </c>
      <c r="G957" s="11">
        <f t="shared" si="14"/>
        <v>4434423.26</v>
      </c>
    </row>
    <row r="958" spans="1:7" x14ac:dyDescent="0.2">
      <c r="A958" s="1" t="s">
        <v>1897</v>
      </c>
      <c r="B958" s="1" t="s">
        <v>858</v>
      </c>
      <c r="C958" s="11">
        <v>0</v>
      </c>
      <c r="D958" s="11">
        <v>1272317.05</v>
      </c>
      <c r="E958" s="11">
        <v>-65652.17</v>
      </c>
      <c r="F958" s="11">
        <v>1206664.8799999999</v>
      </c>
      <c r="G958" s="11">
        <f t="shared" si="14"/>
        <v>1337969.22</v>
      </c>
    </row>
    <row r="959" spans="1:7" x14ac:dyDescent="0.2">
      <c r="A959" s="1" t="s">
        <v>1898</v>
      </c>
      <c r="B959" s="1" t="s">
        <v>859</v>
      </c>
      <c r="C959" s="11">
        <v>0</v>
      </c>
      <c r="D959" s="11">
        <v>183270.2</v>
      </c>
      <c r="E959" s="11">
        <v>-1719.83</v>
      </c>
      <c r="F959" s="11">
        <v>181550.37</v>
      </c>
      <c r="G959" s="11">
        <f t="shared" si="14"/>
        <v>184990.03</v>
      </c>
    </row>
    <row r="960" spans="1:7" x14ac:dyDescent="0.2">
      <c r="A960" s="1" t="s">
        <v>1899</v>
      </c>
      <c r="B960" s="1" t="s">
        <v>860</v>
      </c>
      <c r="C960" s="11">
        <v>0</v>
      </c>
      <c r="D960" s="11">
        <v>31327</v>
      </c>
      <c r="E960" s="11">
        <v>-180</v>
      </c>
      <c r="F960" s="11">
        <v>31147</v>
      </c>
      <c r="G960" s="11">
        <f t="shared" si="14"/>
        <v>31507</v>
      </c>
    </row>
    <row r="961" spans="1:7" x14ac:dyDescent="0.2">
      <c r="A961" s="1" t="s">
        <v>1900</v>
      </c>
      <c r="B961" s="1" t="s">
        <v>861</v>
      </c>
      <c r="C961" s="11">
        <v>0</v>
      </c>
      <c r="D961" s="11">
        <v>1939460.45</v>
      </c>
      <c r="E961" s="11">
        <v>0</v>
      </c>
      <c r="F961" s="11">
        <v>1939460.45</v>
      </c>
      <c r="G961" s="11">
        <f t="shared" si="14"/>
        <v>1939460.45</v>
      </c>
    </row>
    <row r="962" spans="1:7" x14ac:dyDescent="0.2">
      <c r="A962" s="1" t="s">
        <v>1901</v>
      </c>
      <c r="B962" s="1" t="s">
        <v>862</v>
      </c>
      <c r="C962" s="11">
        <v>0</v>
      </c>
      <c r="D962" s="11">
        <v>1835678.07</v>
      </c>
      <c r="E962" s="11">
        <v>0</v>
      </c>
      <c r="F962" s="11">
        <v>1835678.07</v>
      </c>
      <c r="G962" s="11">
        <f t="shared" si="14"/>
        <v>1835678.07</v>
      </c>
    </row>
    <row r="963" spans="1:7" x14ac:dyDescent="0.2">
      <c r="A963" s="1" t="s">
        <v>1902</v>
      </c>
      <c r="B963" s="1" t="s">
        <v>863</v>
      </c>
      <c r="C963" s="11">
        <v>0</v>
      </c>
      <c r="D963" s="11">
        <v>33988</v>
      </c>
      <c r="E963" s="11">
        <v>-15892</v>
      </c>
      <c r="F963" s="11">
        <v>18096</v>
      </c>
      <c r="G963" s="11">
        <f t="shared" si="14"/>
        <v>49880</v>
      </c>
    </row>
    <row r="964" spans="1:7" x14ac:dyDescent="0.2">
      <c r="A964" s="1" t="s">
        <v>1903</v>
      </c>
      <c r="B964" s="1" t="s">
        <v>864</v>
      </c>
      <c r="C964" s="11">
        <v>0</v>
      </c>
      <c r="D964" s="11">
        <v>3211482.42</v>
      </c>
      <c r="E964" s="11">
        <v>-406326.51</v>
      </c>
      <c r="F964" s="11">
        <v>2805155.91</v>
      </c>
      <c r="G964" s="11">
        <f t="shared" ref="G964:G1027" si="15">+D964-E964</f>
        <v>3617808.9299999997</v>
      </c>
    </row>
    <row r="965" spans="1:7" x14ac:dyDescent="0.2">
      <c r="A965" s="1" t="s">
        <v>1904</v>
      </c>
      <c r="B965" s="1" t="s">
        <v>865</v>
      </c>
      <c r="C965" s="11">
        <v>0</v>
      </c>
      <c r="D965" s="11">
        <v>159879.38</v>
      </c>
      <c r="E965" s="11">
        <v>-19496.13</v>
      </c>
      <c r="F965" s="11">
        <v>140383.25</v>
      </c>
      <c r="G965" s="11">
        <f t="shared" si="15"/>
        <v>179375.51</v>
      </c>
    </row>
    <row r="966" spans="1:7" x14ac:dyDescent="0.2">
      <c r="A966" s="1" t="s">
        <v>1905</v>
      </c>
      <c r="B966" s="1" t="s">
        <v>865</v>
      </c>
      <c r="C966" s="11">
        <v>0</v>
      </c>
      <c r="D966" s="11">
        <v>5250</v>
      </c>
      <c r="E966" s="11">
        <v>0</v>
      </c>
      <c r="F966" s="11">
        <v>5250</v>
      </c>
      <c r="G966" s="11">
        <f t="shared" si="15"/>
        <v>5250</v>
      </c>
    </row>
    <row r="967" spans="1:7" x14ac:dyDescent="0.2">
      <c r="A967" s="1" t="s">
        <v>1906</v>
      </c>
      <c r="B967" s="1" t="s">
        <v>866</v>
      </c>
      <c r="C967" s="11">
        <v>0</v>
      </c>
      <c r="D967" s="11">
        <v>1029827.2</v>
      </c>
      <c r="E967" s="11">
        <v>-52124.56</v>
      </c>
      <c r="F967" s="11">
        <v>977702.64</v>
      </c>
      <c r="G967" s="11">
        <f t="shared" si="15"/>
        <v>1081951.76</v>
      </c>
    </row>
    <row r="968" spans="1:7" x14ac:dyDescent="0.2">
      <c r="A968" s="1" t="s">
        <v>1907</v>
      </c>
      <c r="B968" s="1" t="s">
        <v>867</v>
      </c>
      <c r="C968" s="11">
        <v>0</v>
      </c>
      <c r="D968" s="11">
        <v>2568099.8399999999</v>
      </c>
      <c r="E968" s="11">
        <v>-99177.15</v>
      </c>
      <c r="F968" s="11">
        <v>2468922.69</v>
      </c>
      <c r="G968" s="11">
        <f t="shared" si="15"/>
        <v>2667276.9899999998</v>
      </c>
    </row>
    <row r="969" spans="1:7" x14ac:dyDescent="0.2">
      <c r="A969" s="1" t="s">
        <v>1908</v>
      </c>
      <c r="B969" s="1" t="s">
        <v>868</v>
      </c>
      <c r="C969" s="11">
        <v>0</v>
      </c>
      <c r="D969" s="11">
        <v>958527.38</v>
      </c>
      <c r="E969" s="11">
        <v>-42216.21</v>
      </c>
      <c r="F969" s="11">
        <v>916311.17</v>
      </c>
      <c r="G969" s="11">
        <f t="shared" si="15"/>
        <v>1000743.59</v>
      </c>
    </row>
    <row r="970" spans="1:7" x14ac:dyDescent="0.2">
      <c r="A970" s="1" t="s">
        <v>1909</v>
      </c>
      <c r="B970" s="1" t="s">
        <v>869</v>
      </c>
      <c r="C970" s="11">
        <v>0</v>
      </c>
      <c r="D970" s="11">
        <v>262931.53000000003</v>
      </c>
      <c r="E970" s="11">
        <v>-56920.09</v>
      </c>
      <c r="F970" s="11">
        <v>206011.44</v>
      </c>
      <c r="G970" s="11">
        <f t="shared" si="15"/>
        <v>319851.62</v>
      </c>
    </row>
    <row r="971" spans="1:7" x14ac:dyDescent="0.2">
      <c r="A971" s="1" t="s">
        <v>1910</v>
      </c>
      <c r="B971" s="1" t="s">
        <v>870</v>
      </c>
      <c r="C971" s="11">
        <v>0</v>
      </c>
      <c r="D971" s="11">
        <v>62963</v>
      </c>
      <c r="E971" s="11">
        <v>-21000</v>
      </c>
      <c r="F971" s="11">
        <v>41963</v>
      </c>
      <c r="G971" s="11">
        <f t="shared" si="15"/>
        <v>83963</v>
      </c>
    </row>
    <row r="972" spans="1:7" x14ac:dyDescent="0.2">
      <c r="A972" s="1" t="s">
        <v>1911</v>
      </c>
      <c r="B972" s="1" t="s">
        <v>871</v>
      </c>
      <c r="C972" s="11">
        <v>0</v>
      </c>
      <c r="D972" s="11">
        <v>10884.14</v>
      </c>
      <c r="E972" s="11">
        <v>0</v>
      </c>
      <c r="F972" s="11">
        <v>10884.14</v>
      </c>
      <c r="G972" s="11">
        <f t="shared" si="15"/>
        <v>10884.14</v>
      </c>
    </row>
    <row r="973" spans="1:7" x14ac:dyDescent="0.2">
      <c r="A973" s="1" t="s">
        <v>1912</v>
      </c>
      <c r="B973" s="1" t="s">
        <v>872</v>
      </c>
      <c r="C973" s="11">
        <v>0</v>
      </c>
      <c r="D973" s="11">
        <v>7105505.8099999996</v>
      </c>
      <c r="E973" s="11">
        <v>-493722.66</v>
      </c>
      <c r="F973" s="11">
        <v>6611783.1500000004</v>
      </c>
      <c r="G973" s="11">
        <f t="shared" si="15"/>
        <v>7599228.4699999997</v>
      </c>
    </row>
    <row r="974" spans="1:7" x14ac:dyDescent="0.2">
      <c r="A974" s="1" t="s">
        <v>1913</v>
      </c>
      <c r="B974" s="1" t="s">
        <v>873</v>
      </c>
      <c r="C974" s="11">
        <v>0</v>
      </c>
      <c r="D974" s="11">
        <v>224359.22</v>
      </c>
      <c r="E974" s="11">
        <v>0</v>
      </c>
      <c r="F974" s="11">
        <v>224359.22</v>
      </c>
      <c r="G974" s="11">
        <f t="shared" si="15"/>
        <v>224359.22</v>
      </c>
    </row>
    <row r="975" spans="1:7" x14ac:dyDescent="0.2">
      <c r="A975" s="1" t="s">
        <v>1914</v>
      </c>
      <c r="B975" s="1" t="s">
        <v>874</v>
      </c>
      <c r="C975" s="11">
        <v>0</v>
      </c>
      <c r="D975" s="11">
        <v>3069211.47</v>
      </c>
      <c r="E975" s="11">
        <v>0</v>
      </c>
      <c r="F975" s="11">
        <v>3069211.47</v>
      </c>
      <c r="G975" s="11">
        <f t="shared" si="15"/>
        <v>3069211.47</v>
      </c>
    </row>
    <row r="976" spans="1:7" x14ac:dyDescent="0.2">
      <c r="A976" s="1" t="s">
        <v>1915</v>
      </c>
      <c r="B976" s="1" t="s">
        <v>875</v>
      </c>
      <c r="C976" s="11">
        <v>0</v>
      </c>
      <c r="D976" s="11">
        <v>9305.17</v>
      </c>
      <c r="E976" s="11">
        <v>0</v>
      </c>
      <c r="F976" s="11">
        <v>9305.17</v>
      </c>
      <c r="G976" s="11">
        <f t="shared" si="15"/>
        <v>9305.17</v>
      </c>
    </row>
    <row r="977" spans="1:7" x14ac:dyDescent="0.2">
      <c r="A977" s="1" t="s">
        <v>1916</v>
      </c>
      <c r="B977" s="1" t="s">
        <v>876</v>
      </c>
      <c r="C977" s="11">
        <v>0</v>
      </c>
      <c r="D977" s="11">
        <v>13819.3</v>
      </c>
      <c r="E977" s="11">
        <v>-1163.54</v>
      </c>
      <c r="F977" s="11">
        <v>12655.76</v>
      </c>
      <c r="G977" s="11">
        <f t="shared" si="15"/>
        <v>14982.84</v>
      </c>
    </row>
    <row r="978" spans="1:7" x14ac:dyDescent="0.2">
      <c r="A978" s="1" t="s">
        <v>1917</v>
      </c>
      <c r="B978" s="1" t="s">
        <v>877</v>
      </c>
      <c r="C978" s="11">
        <v>0</v>
      </c>
      <c r="D978" s="11">
        <v>11512253.279999999</v>
      </c>
      <c r="E978" s="11">
        <v>-1102407.71</v>
      </c>
      <c r="F978" s="11">
        <v>10409845.57</v>
      </c>
      <c r="G978" s="11">
        <f t="shared" si="15"/>
        <v>12614660.989999998</v>
      </c>
    </row>
    <row r="979" spans="1:7" x14ac:dyDescent="0.2">
      <c r="A979" s="1" t="s">
        <v>1918</v>
      </c>
      <c r="B979" s="1" t="s">
        <v>878</v>
      </c>
      <c r="C979" s="11">
        <v>0</v>
      </c>
      <c r="D979" s="11">
        <v>232580.11</v>
      </c>
      <c r="E979" s="11">
        <v>-33628.400000000001</v>
      </c>
      <c r="F979" s="11">
        <v>198951.71</v>
      </c>
      <c r="G979" s="11">
        <f t="shared" si="15"/>
        <v>266208.51</v>
      </c>
    </row>
    <row r="980" spans="1:7" x14ac:dyDescent="0.2">
      <c r="A980" s="1" t="s">
        <v>1919</v>
      </c>
      <c r="B980" s="1" t="s">
        <v>879</v>
      </c>
      <c r="C980" s="11">
        <v>0</v>
      </c>
      <c r="D980" s="11">
        <v>162954.34</v>
      </c>
      <c r="E980" s="11">
        <v>-377</v>
      </c>
      <c r="F980" s="11">
        <v>162577.34</v>
      </c>
      <c r="G980" s="11">
        <f t="shared" si="15"/>
        <v>163331.34</v>
      </c>
    </row>
    <row r="981" spans="1:7" x14ac:dyDescent="0.2">
      <c r="A981" s="1" t="s">
        <v>1920</v>
      </c>
      <c r="B981" s="1" t="s">
        <v>880</v>
      </c>
      <c r="C981" s="11">
        <v>0</v>
      </c>
      <c r="D981" s="11">
        <v>17460</v>
      </c>
      <c r="E981" s="11">
        <v>0</v>
      </c>
      <c r="F981" s="11">
        <v>17460</v>
      </c>
      <c r="G981" s="11">
        <f t="shared" si="15"/>
        <v>17460</v>
      </c>
    </row>
    <row r="982" spans="1:7" x14ac:dyDescent="0.2">
      <c r="A982" s="1" t="s">
        <v>1921</v>
      </c>
      <c r="B982" s="1" t="s">
        <v>880</v>
      </c>
      <c r="C982" s="11">
        <v>0</v>
      </c>
      <c r="D982" s="11">
        <v>1236954.6100000001</v>
      </c>
      <c r="E982" s="11">
        <v>-2668</v>
      </c>
      <c r="F982" s="11">
        <v>1234286.6100000001</v>
      </c>
      <c r="G982" s="11">
        <f t="shared" si="15"/>
        <v>1239622.6100000001</v>
      </c>
    </row>
    <row r="983" spans="1:7" x14ac:dyDescent="0.2">
      <c r="A983" s="1" t="s">
        <v>1922</v>
      </c>
      <c r="B983" s="1" t="s">
        <v>880</v>
      </c>
      <c r="C983" s="11">
        <v>0</v>
      </c>
      <c r="D983" s="11">
        <v>519988.69</v>
      </c>
      <c r="E983" s="11">
        <v>-43014.12</v>
      </c>
      <c r="F983" s="11">
        <v>476974.57</v>
      </c>
      <c r="G983" s="11">
        <f t="shared" si="15"/>
        <v>563002.81000000006</v>
      </c>
    </row>
    <row r="984" spans="1:7" x14ac:dyDescent="0.2">
      <c r="A984" s="1" t="s">
        <v>1923</v>
      </c>
      <c r="B984" s="1" t="s">
        <v>881</v>
      </c>
      <c r="C984" s="11">
        <v>0</v>
      </c>
      <c r="D984" s="11">
        <v>979691.99</v>
      </c>
      <c r="E984" s="11">
        <v>-31452.15</v>
      </c>
      <c r="F984" s="11">
        <v>948239.84</v>
      </c>
      <c r="G984" s="11">
        <f t="shared" si="15"/>
        <v>1011144.14</v>
      </c>
    </row>
    <row r="985" spans="1:7" x14ac:dyDescent="0.2">
      <c r="A985" s="1" t="s">
        <v>1924</v>
      </c>
      <c r="B985" s="1" t="s">
        <v>882</v>
      </c>
      <c r="C985" s="11">
        <v>0</v>
      </c>
      <c r="D985" s="11">
        <v>2772.4</v>
      </c>
      <c r="E985" s="11">
        <v>0</v>
      </c>
      <c r="F985" s="11">
        <v>2772.4</v>
      </c>
      <c r="G985" s="11">
        <f t="shared" si="15"/>
        <v>2772.4</v>
      </c>
    </row>
    <row r="986" spans="1:7" x14ac:dyDescent="0.2">
      <c r="A986" s="1" t="s">
        <v>1925</v>
      </c>
      <c r="B986" s="1" t="s">
        <v>880</v>
      </c>
      <c r="C986" s="11">
        <v>0</v>
      </c>
      <c r="D986" s="11">
        <v>556648.85</v>
      </c>
      <c r="E986" s="11">
        <v>-5888.6</v>
      </c>
      <c r="F986" s="11">
        <v>550760.25</v>
      </c>
      <c r="G986" s="11">
        <f t="shared" si="15"/>
        <v>562537.44999999995</v>
      </c>
    </row>
    <row r="987" spans="1:7" x14ac:dyDescent="0.2">
      <c r="A987" s="1" t="s">
        <v>1926</v>
      </c>
      <c r="B987" s="1" t="s">
        <v>883</v>
      </c>
      <c r="C987" s="11">
        <v>0</v>
      </c>
      <c r="D987" s="11">
        <v>293661.96000000002</v>
      </c>
      <c r="E987" s="11">
        <v>-4984.8</v>
      </c>
      <c r="F987" s="11">
        <v>288677.15999999997</v>
      </c>
      <c r="G987" s="11">
        <f t="shared" si="15"/>
        <v>298646.76</v>
      </c>
    </row>
    <row r="988" spans="1:7" x14ac:dyDescent="0.2">
      <c r="A988" s="1" t="s">
        <v>1927</v>
      </c>
      <c r="B988" s="1" t="s">
        <v>884</v>
      </c>
      <c r="C988" s="11">
        <v>0</v>
      </c>
      <c r="D988" s="11">
        <v>303570.99</v>
      </c>
      <c r="E988" s="11">
        <v>-34</v>
      </c>
      <c r="F988" s="11">
        <v>303536.99</v>
      </c>
      <c r="G988" s="11">
        <f t="shared" si="15"/>
        <v>303604.99</v>
      </c>
    </row>
    <row r="989" spans="1:7" x14ac:dyDescent="0.2">
      <c r="A989" s="1" t="s">
        <v>1928</v>
      </c>
      <c r="B989" s="1" t="s">
        <v>885</v>
      </c>
      <c r="C989" s="11">
        <v>0</v>
      </c>
      <c r="D989" s="11">
        <v>2638516.83</v>
      </c>
      <c r="E989" s="11">
        <v>-928973.46</v>
      </c>
      <c r="F989" s="11">
        <v>1709543.37</v>
      </c>
      <c r="G989" s="11">
        <f t="shared" si="15"/>
        <v>3567490.29</v>
      </c>
    </row>
    <row r="990" spans="1:7" x14ac:dyDescent="0.2">
      <c r="A990" s="1" t="s">
        <v>1929</v>
      </c>
      <c r="B990" s="1" t="s">
        <v>886</v>
      </c>
      <c r="C990" s="11">
        <v>0</v>
      </c>
      <c r="D990" s="11">
        <v>221216.88</v>
      </c>
      <c r="E990" s="11">
        <v>-14860</v>
      </c>
      <c r="F990" s="11">
        <v>206356.88</v>
      </c>
      <c r="G990" s="11">
        <f t="shared" si="15"/>
        <v>236076.88</v>
      </c>
    </row>
    <row r="991" spans="1:7" x14ac:dyDescent="0.2">
      <c r="A991" s="1" t="s">
        <v>1930</v>
      </c>
      <c r="B991" s="1" t="s">
        <v>887</v>
      </c>
      <c r="C991" s="11">
        <v>0</v>
      </c>
      <c r="D991" s="11">
        <v>33321.26</v>
      </c>
      <c r="E991" s="11">
        <v>0</v>
      </c>
      <c r="F991" s="11">
        <v>33321.26</v>
      </c>
      <c r="G991" s="11">
        <f t="shared" si="15"/>
        <v>33321.26</v>
      </c>
    </row>
    <row r="992" spans="1:7" x14ac:dyDescent="0.2">
      <c r="A992" s="1" t="s">
        <v>1931</v>
      </c>
      <c r="B992" s="1" t="s">
        <v>888</v>
      </c>
      <c r="C992" s="11">
        <v>0</v>
      </c>
      <c r="D992" s="11">
        <v>870</v>
      </c>
      <c r="E992" s="11">
        <v>0</v>
      </c>
      <c r="F992" s="11">
        <v>870</v>
      </c>
      <c r="G992" s="11">
        <f t="shared" si="15"/>
        <v>870</v>
      </c>
    </row>
    <row r="993" spans="1:7" x14ac:dyDescent="0.2">
      <c r="A993" s="1" t="s">
        <v>1932</v>
      </c>
      <c r="B993" s="1" t="s">
        <v>889</v>
      </c>
      <c r="C993" s="11">
        <v>0</v>
      </c>
      <c r="D993" s="11">
        <v>14337.6</v>
      </c>
      <c r="E993" s="11">
        <v>-2320</v>
      </c>
      <c r="F993" s="11">
        <v>12017.6</v>
      </c>
      <c r="G993" s="11">
        <f t="shared" si="15"/>
        <v>16657.599999999999</v>
      </c>
    </row>
    <row r="994" spans="1:7" x14ac:dyDescent="0.2">
      <c r="A994" s="1" t="s">
        <v>1933</v>
      </c>
      <c r="B994" s="1" t="s">
        <v>890</v>
      </c>
      <c r="C994" s="11">
        <v>0</v>
      </c>
      <c r="D994" s="11">
        <v>1208</v>
      </c>
      <c r="E994" s="11">
        <v>0</v>
      </c>
      <c r="F994" s="11">
        <v>1208</v>
      </c>
      <c r="G994" s="11">
        <f t="shared" si="15"/>
        <v>1208</v>
      </c>
    </row>
    <row r="995" spans="1:7" x14ac:dyDescent="0.2">
      <c r="A995" s="1" t="s">
        <v>1934</v>
      </c>
      <c r="B995" s="1" t="s">
        <v>891</v>
      </c>
      <c r="C995" s="11">
        <v>0</v>
      </c>
      <c r="D995" s="11">
        <v>74150</v>
      </c>
      <c r="E995" s="11">
        <v>0</v>
      </c>
      <c r="F995" s="11">
        <v>74150</v>
      </c>
      <c r="G995" s="11">
        <f t="shared" si="15"/>
        <v>74150</v>
      </c>
    </row>
    <row r="996" spans="1:7" x14ac:dyDescent="0.2">
      <c r="A996" s="1" t="s">
        <v>1935</v>
      </c>
      <c r="B996" s="1" t="s">
        <v>892</v>
      </c>
      <c r="C996" s="11">
        <v>0</v>
      </c>
      <c r="D996" s="11">
        <v>50929.86</v>
      </c>
      <c r="E996" s="11">
        <v>0</v>
      </c>
      <c r="F996" s="11">
        <v>50929.86</v>
      </c>
      <c r="G996" s="11">
        <f t="shared" si="15"/>
        <v>50929.86</v>
      </c>
    </row>
    <row r="997" spans="1:7" x14ac:dyDescent="0.2">
      <c r="A997" s="1" t="s">
        <v>1936</v>
      </c>
      <c r="B997" s="1" t="s">
        <v>893</v>
      </c>
      <c r="C997" s="11">
        <v>0</v>
      </c>
      <c r="D997" s="11">
        <v>1987805.57</v>
      </c>
      <c r="E997" s="11">
        <v>-215765.35</v>
      </c>
      <c r="F997" s="11">
        <v>1772040.22</v>
      </c>
      <c r="G997" s="11">
        <f t="shared" si="15"/>
        <v>2203570.92</v>
      </c>
    </row>
    <row r="998" spans="1:7" x14ac:dyDescent="0.2">
      <c r="A998" s="1" t="s">
        <v>1937</v>
      </c>
      <c r="B998" s="1" t="s">
        <v>894</v>
      </c>
      <c r="C998" s="11">
        <v>0</v>
      </c>
      <c r="D998" s="11">
        <v>9943454.1500000004</v>
      </c>
      <c r="E998" s="11">
        <v>-187327.89</v>
      </c>
      <c r="F998" s="11">
        <v>9756126.2599999998</v>
      </c>
      <c r="G998" s="11">
        <f t="shared" si="15"/>
        <v>10130782.040000001</v>
      </c>
    </row>
    <row r="999" spans="1:7" x14ac:dyDescent="0.2">
      <c r="A999" s="1" t="s">
        <v>1938</v>
      </c>
      <c r="B999" s="1" t="s">
        <v>895</v>
      </c>
      <c r="C999" s="11">
        <v>0</v>
      </c>
      <c r="D999" s="11">
        <v>1154181.93</v>
      </c>
      <c r="E999" s="11">
        <v>-113532.09</v>
      </c>
      <c r="F999" s="11">
        <v>1040649.84</v>
      </c>
      <c r="G999" s="11">
        <f t="shared" si="15"/>
        <v>1267714.02</v>
      </c>
    </row>
    <row r="1000" spans="1:7" x14ac:dyDescent="0.2">
      <c r="A1000" s="1" t="s">
        <v>1939</v>
      </c>
      <c r="B1000" s="1" t="s">
        <v>896</v>
      </c>
      <c r="C1000" s="11">
        <v>0</v>
      </c>
      <c r="D1000" s="11">
        <v>167100.44</v>
      </c>
      <c r="E1000" s="11">
        <v>-36125.629999999997</v>
      </c>
      <c r="F1000" s="11">
        <v>130974.81</v>
      </c>
      <c r="G1000" s="11">
        <f t="shared" si="15"/>
        <v>203226.07</v>
      </c>
    </row>
    <row r="1001" spans="1:7" x14ac:dyDescent="0.2">
      <c r="A1001" s="1" t="s">
        <v>1940</v>
      </c>
      <c r="B1001" s="1" t="s">
        <v>897</v>
      </c>
      <c r="C1001" s="11">
        <v>0</v>
      </c>
      <c r="D1001" s="11">
        <v>0</v>
      </c>
      <c r="E1001" s="11">
        <v>0</v>
      </c>
      <c r="F1001" s="11">
        <v>0</v>
      </c>
      <c r="G1001" s="11">
        <f t="shared" si="15"/>
        <v>0</v>
      </c>
    </row>
    <row r="1002" spans="1:7" x14ac:dyDescent="0.2">
      <c r="A1002" s="1" t="s">
        <v>1941</v>
      </c>
      <c r="B1002" s="1" t="s">
        <v>898</v>
      </c>
      <c r="C1002" s="11">
        <v>0</v>
      </c>
      <c r="D1002" s="11">
        <v>6275407.0499999998</v>
      </c>
      <c r="E1002" s="11">
        <v>-549656.93999999994</v>
      </c>
      <c r="F1002" s="11">
        <v>5725750.1100000003</v>
      </c>
      <c r="G1002" s="11">
        <f t="shared" si="15"/>
        <v>6825063.9900000002</v>
      </c>
    </row>
    <row r="1003" spans="1:7" x14ac:dyDescent="0.2">
      <c r="A1003" s="1" t="s">
        <v>1942</v>
      </c>
      <c r="B1003" s="1" t="s">
        <v>899</v>
      </c>
      <c r="C1003" s="11">
        <v>0</v>
      </c>
      <c r="D1003" s="11">
        <v>696229.82</v>
      </c>
      <c r="E1003" s="11">
        <v>-104034.9</v>
      </c>
      <c r="F1003" s="11">
        <v>592194.92000000004</v>
      </c>
      <c r="G1003" s="11">
        <f t="shared" si="15"/>
        <v>800264.72</v>
      </c>
    </row>
    <row r="1004" spans="1:7" x14ac:dyDescent="0.2">
      <c r="A1004" s="1" t="s">
        <v>1943</v>
      </c>
      <c r="B1004" s="1" t="s">
        <v>900</v>
      </c>
      <c r="C1004" s="11">
        <v>0</v>
      </c>
      <c r="D1004" s="11">
        <v>753829.83</v>
      </c>
      <c r="E1004" s="11">
        <v>-111490.57</v>
      </c>
      <c r="F1004" s="11">
        <v>642339.26</v>
      </c>
      <c r="G1004" s="11">
        <f t="shared" si="15"/>
        <v>865320.39999999991</v>
      </c>
    </row>
    <row r="1005" spans="1:7" x14ac:dyDescent="0.2">
      <c r="A1005" s="1" t="s">
        <v>1944</v>
      </c>
      <c r="B1005" s="1" t="s">
        <v>901</v>
      </c>
      <c r="C1005" s="11">
        <v>0</v>
      </c>
      <c r="D1005" s="11">
        <v>8200.41</v>
      </c>
      <c r="E1005" s="11">
        <v>0</v>
      </c>
      <c r="F1005" s="11">
        <v>8200.41</v>
      </c>
      <c r="G1005" s="11">
        <f t="shared" si="15"/>
        <v>8200.41</v>
      </c>
    </row>
    <row r="1006" spans="1:7" x14ac:dyDescent="0.2">
      <c r="A1006" s="1" t="s">
        <v>1945</v>
      </c>
      <c r="B1006" s="1" t="s">
        <v>902</v>
      </c>
      <c r="C1006" s="11">
        <v>0</v>
      </c>
      <c r="D1006" s="11">
        <v>3390617.6000000001</v>
      </c>
      <c r="E1006" s="11">
        <v>-420021.59</v>
      </c>
      <c r="F1006" s="11">
        <v>2970596.01</v>
      </c>
      <c r="G1006" s="11">
        <f t="shared" si="15"/>
        <v>3810639.19</v>
      </c>
    </row>
    <row r="1007" spans="1:7" x14ac:dyDescent="0.2">
      <c r="A1007" s="1" t="s">
        <v>1946</v>
      </c>
      <c r="B1007" s="1" t="s">
        <v>903</v>
      </c>
      <c r="C1007" s="11">
        <v>0</v>
      </c>
      <c r="D1007" s="11">
        <v>96090.41</v>
      </c>
      <c r="E1007" s="11">
        <v>-17482.22</v>
      </c>
      <c r="F1007" s="11">
        <v>78608.19</v>
      </c>
      <c r="G1007" s="11">
        <f t="shared" si="15"/>
        <v>113572.63</v>
      </c>
    </row>
    <row r="1008" spans="1:7" x14ac:dyDescent="0.2">
      <c r="A1008" s="1" t="s">
        <v>1947</v>
      </c>
      <c r="B1008" s="1" t="s">
        <v>904</v>
      </c>
      <c r="C1008" s="11">
        <v>0</v>
      </c>
      <c r="D1008" s="11">
        <v>379509.36</v>
      </c>
      <c r="E1008" s="11">
        <v>-92740.92</v>
      </c>
      <c r="F1008" s="11">
        <v>286768.44</v>
      </c>
      <c r="G1008" s="11">
        <f t="shared" si="15"/>
        <v>472250.27999999997</v>
      </c>
    </row>
    <row r="1009" spans="1:7" x14ac:dyDescent="0.2">
      <c r="A1009" s="1" t="s">
        <v>1948</v>
      </c>
      <c r="B1009" s="1" t="s">
        <v>905</v>
      </c>
      <c r="C1009" s="11">
        <v>0</v>
      </c>
      <c r="D1009" s="11">
        <v>0</v>
      </c>
      <c r="E1009" s="11">
        <v>0</v>
      </c>
      <c r="F1009" s="11">
        <v>0</v>
      </c>
      <c r="G1009" s="11">
        <f t="shared" si="15"/>
        <v>0</v>
      </c>
    </row>
    <row r="1010" spans="1:7" x14ac:dyDescent="0.2">
      <c r="A1010" s="1" t="s">
        <v>1949</v>
      </c>
      <c r="B1010" s="1" t="s">
        <v>851</v>
      </c>
      <c r="C1010" s="11">
        <v>0</v>
      </c>
      <c r="D1010" s="11">
        <v>238589.8</v>
      </c>
      <c r="E1010" s="11">
        <v>-47114.79</v>
      </c>
      <c r="F1010" s="11">
        <v>191475.01</v>
      </c>
      <c r="G1010" s="11">
        <f t="shared" si="15"/>
        <v>285704.58999999997</v>
      </c>
    </row>
    <row r="1011" spans="1:7" x14ac:dyDescent="0.2">
      <c r="A1011" s="1" t="s">
        <v>1950</v>
      </c>
      <c r="B1011" s="1" t="s">
        <v>906</v>
      </c>
      <c r="C1011" s="11">
        <v>0</v>
      </c>
      <c r="D1011" s="11">
        <v>1614165.44</v>
      </c>
      <c r="E1011" s="11">
        <v>-166606.67000000001</v>
      </c>
      <c r="F1011" s="11">
        <v>1447558.77</v>
      </c>
      <c r="G1011" s="11">
        <f t="shared" si="15"/>
        <v>1780772.1099999999</v>
      </c>
    </row>
    <row r="1012" spans="1:7" x14ac:dyDescent="0.2">
      <c r="A1012" s="1" t="s">
        <v>1951</v>
      </c>
      <c r="B1012" s="1" t="s">
        <v>907</v>
      </c>
      <c r="C1012" s="11">
        <v>0</v>
      </c>
      <c r="D1012" s="11">
        <v>17282.990000000002</v>
      </c>
      <c r="E1012" s="11">
        <v>-9962</v>
      </c>
      <c r="F1012" s="11">
        <v>7320.99</v>
      </c>
      <c r="G1012" s="11">
        <f t="shared" si="15"/>
        <v>27244.99</v>
      </c>
    </row>
    <row r="1013" spans="1:7" x14ac:dyDescent="0.2">
      <c r="A1013" s="1" t="s">
        <v>1952</v>
      </c>
      <c r="B1013" s="1" t="s">
        <v>907</v>
      </c>
      <c r="C1013" s="11">
        <v>0</v>
      </c>
      <c r="D1013" s="11">
        <v>283279.84999999998</v>
      </c>
      <c r="E1013" s="11">
        <v>-1600</v>
      </c>
      <c r="F1013" s="11">
        <v>281679.84999999998</v>
      </c>
      <c r="G1013" s="11">
        <f t="shared" si="15"/>
        <v>284879.84999999998</v>
      </c>
    </row>
    <row r="1014" spans="1:7" x14ac:dyDescent="0.2">
      <c r="A1014" s="1" t="s">
        <v>1953</v>
      </c>
      <c r="B1014" s="1" t="s">
        <v>908</v>
      </c>
      <c r="C1014" s="11">
        <v>0</v>
      </c>
      <c r="D1014" s="11">
        <v>1722171.31</v>
      </c>
      <c r="E1014" s="11">
        <v>-51838.43</v>
      </c>
      <c r="F1014" s="11">
        <v>1670332.88</v>
      </c>
      <c r="G1014" s="11">
        <f t="shared" si="15"/>
        <v>1774009.74</v>
      </c>
    </row>
    <row r="1015" spans="1:7" x14ac:dyDescent="0.2">
      <c r="A1015" s="1" t="s">
        <v>1954</v>
      </c>
      <c r="B1015" s="1" t="s">
        <v>909</v>
      </c>
      <c r="C1015" s="11">
        <v>0</v>
      </c>
      <c r="D1015" s="11">
        <v>2308740.5</v>
      </c>
      <c r="E1015" s="11">
        <v>-160698.32999999999</v>
      </c>
      <c r="F1015" s="11">
        <v>2148042.17</v>
      </c>
      <c r="G1015" s="11">
        <f t="shared" si="15"/>
        <v>2469438.83</v>
      </c>
    </row>
    <row r="1016" spans="1:7" x14ac:dyDescent="0.2">
      <c r="A1016" s="1" t="s">
        <v>1955</v>
      </c>
      <c r="B1016" s="1" t="s">
        <v>910</v>
      </c>
      <c r="C1016" s="11">
        <v>0</v>
      </c>
      <c r="D1016" s="11">
        <v>43402</v>
      </c>
      <c r="E1016" s="11">
        <v>0</v>
      </c>
      <c r="F1016" s="11">
        <v>43402</v>
      </c>
      <c r="G1016" s="11">
        <f t="shared" si="15"/>
        <v>43402</v>
      </c>
    </row>
    <row r="1017" spans="1:7" x14ac:dyDescent="0.2">
      <c r="A1017" s="1" t="s">
        <v>1956</v>
      </c>
      <c r="B1017" s="1" t="s">
        <v>911</v>
      </c>
      <c r="C1017" s="11">
        <v>0</v>
      </c>
      <c r="D1017" s="11">
        <v>331555.21999999997</v>
      </c>
      <c r="E1017" s="11">
        <v>-48138.720000000001</v>
      </c>
      <c r="F1017" s="11">
        <v>283416.5</v>
      </c>
      <c r="G1017" s="11">
        <f t="shared" si="15"/>
        <v>379693.93999999994</v>
      </c>
    </row>
    <row r="1018" spans="1:7" x14ac:dyDescent="0.2">
      <c r="A1018" s="1" t="s">
        <v>1957</v>
      </c>
      <c r="B1018" s="1" t="s">
        <v>912</v>
      </c>
      <c r="C1018" s="11">
        <v>0</v>
      </c>
      <c r="D1018" s="11">
        <v>20374.66</v>
      </c>
      <c r="E1018" s="11">
        <v>0</v>
      </c>
      <c r="F1018" s="11">
        <v>20374.66</v>
      </c>
      <c r="G1018" s="11">
        <f t="shared" si="15"/>
        <v>20374.66</v>
      </c>
    </row>
    <row r="1019" spans="1:7" x14ac:dyDescent="0.2">
      <c r="A1019" s="1" t="s">
        <v>1958</v>
      </c>
      <c r="B1019" s="1" t="s">
        <v>1959</v>
      </c>
      <c r="C1019" s="11">
        <v>0</v>
      </c>
      <c r="D1019" s="11">
        <v>0</v>
      </c>
      <c r="E1019" s="11">
        <v>0</v>
      </c>
      <c r="F1019" s="11">
        <v>0</v>
      </c>
      <c r="G1019" s="11">
        <f t="shared" si="15"/>
        <v>0</v>
      </c>
    </row>
    <row r="1020" spans="1:7" x14ac:dyDescent="0.2">
      <c r="A1020" s="1" t="s">
        <v>1960</v>
      </c>
      <c r="B1020" s="1" t="s">
        <v>913</v>
      </c>
      <c r="C1020" s="11">
        <v>0</v>
      </c>
      <c r="D1020" s="11">
        <v>8787</v>
      </c>
      <c r="E1020" s="11">
        <v>0</v>
      </c>
      <c r="F1020" s="11">
        <v>8787</v>
      </c>
      <c r="G1020" s="11">
        <f t="shared" si="15"/>
        <v>8787</v>
      </c>
    </row>
    <row r="1021" spans="1:7" x14ac:dyDescent="0.2">
      <c r="A1021" s="1" t="s">
        <v>1961</v>
      </c>
      <c r="B1021" s="1" t="s">
        <v>914</v>
      </c>
      <c r="C1021" s="11">
        <v>0</v>
      </c>
      <c r="D1021" s="11">
        <v>14678187.74</v>
      </c>
      <c r="E1021" s="11">
        <v>0</v>
      </c>
      <c r="F1021" s="11">
        <v>14678187.74</v>
      </c>
      <c r="G1021" s="11">
        <f t="shared" si="15"/>
        <v>14678187.74</v>
      </c>
    </row>
    <row r="1022" spans="1:7" x14ac:dyDescent="0.2">
      <c r="A1022" s="1" t="s">
        <v>1962</v>
      </c>
      <c r="B1022" s="1" t="s">
        <v>915</v>
      </c>
      <c r="C1022" s="11">
        <v>0</v>
      </c>
      <c r="D1022" s="11">
        <v>3255</v>
      </c>
      <c r="E1022" s="11">
        <v>0</v>
      </c>
      <c r="F1022" s="11">
        <v>3255</v>
      </c>
      <c r="G1022" s="11">
        <f t="shared" si="15"/>
        <v>3255</v>
      </c>
    </row>
    <row r="1023" spans="1:7" x14ac:dyDescent="0.2">
      <c r="A1023" s="1" t="s">
        <v>1963</v>
      </c>
      <c r="B1023" s="1" t="s">
        <v>916</v>
      </c>
      <c r="C1023" s="11">
        <v>0</v>
      </c>
      <c r="D1023" s="11">
        <v>1974849.36</v>
      </c>
      <c r="E1023" s="11">
        <v>-27333.32</v>
      </c>
      <c r="F1023" s="11">
        <v>1947516.04</v>
      </c>
      <c r="G1023" s="11">
        <f t="shared" si="15"/>
        <v>2002182.6800000002</v>
      </c>
    </row>
    <row r="1024" spans="1:7" x14ac:dyDescent="0.2">
      <c r="A1024" s="1" t="s">
        <v>1964</v>
      </c>
      <c r="B1024" s="1" t="s">
        <v>917</v>
      </c>
      <c r="C1024" s="11">
        <v>0</v>
      </c>
      <c r="D1024" s="11">
        <v>10525.82</v>
      </c>
      <c r="E1024" s="11">
        <v>0</v>
      </c>
      <c r="F1024" s="11">
        <v>10525.82</v>
      </c>
      <c r="G1024" s="11">
        <f t="shared" si="15"/>
        <v>10525.82</v>
      </c>
    </row>
    <row r="1025" spans="1:7" x14ac:dyDescent="0.2">
      <c r="A1025" s="1" t="s">
        <v>1965</v>
      </c>
      <c r="B1025" s="1" t="s">
        <v>918</v>
      </c>
      <c r="C1025" s="11">
        <v>0</v>
      </c>
      <c r="D1025" s="11">
        <v>35373731.359999999</v>
      </c>
      <c r="E1025" s="11">
        <v>-1680070.07</v>
      </c>
      <c r="F1025" s="11">
        <v>33693661.289999999</v>
      </c>
      <c r="G1025" s="11">
        <f t="shared" si="15"/>
        <v>37053801.43</v>
      </c>
    </row>
    <row r="1026" spans="1:7" x14ac:dyDescent="0.2">
      <c r="A1026" s="1" t="s">
        <v>1966</v>
      </c>
      <c r="B1026" s="1" t="s">
        <v>919</v>
      </c>
      <c r="C1026" s="11">
        <v>0</v>
      </c>
      <c r="D1026" s="11">
        <v>300705.64</v>
      </c>
      <c r="E1026" s="11">
        <v>0</v>
      </c>
      <c r="F1026" s="11">
        <v>300705.64</v>
      </c>
      <c r="G1026" s="11">
        <f t="shared" si="15"/>
        <v>300705.64</v>
      </c>
    </row>
    <row r="1027" spans="1:7" x14ac:dyDescent="0.2">
      <c r="A1027" s="1" t="s">
        <v>1967</v>
      </c>
      <c r="B1027" s="1" t="s">
        <v>920</v>
      </c>
      <c r="C1027" s="11">
        <v>0</v>
      </c>
      <c r="D1027" s="11">
        <v>397949.01</v>
      </c>
      <c r="E1027" s="11">
        <v>-40900</v>
      </c>
      <c r="F1027" s="11">
        <v>357049.01</v>
      </c>
      <c r="G1027" s="11">
        <f t="shared" si="15"/>
        <v>438849.01</v>
      </c>
    </row>
    <row r="1028" spans="1:7" x14ac:dyDescent="0.2">
      <c r="A1028" s="1" t="s">
        <v>1968</v>
      </c>
      <c r="B1028" s="1" t="s">
        <v>919</v>
      </c>
      <c r="C1028" s="11">
        <v>0</v>
      </c>
      <c r="D1028" s="11">
        <v>7982054.8600000003</v>
      </c>
      <c r="E1028" s="11">
        <v>-358575.16</v>
      </c>
      <c r="F1028" s="11">
        <v>7623479.7000000002</v>
      </c>
      <c r="G1028" s="11">
        <f t="shared" ref="G1028:G1058" si="16">+D1028-E1028</f>
        <v>8340630.0200000005</v>
      </c>
    </row>
    <row r="1029" spans="1:7" x14ac:dyDescent="0.2">
      <c r="A1029" s="1" t="s">
        <v>1969</v>
      </c>
      <c r="B1029" s="1" t="s">
        <v>921</v>
      </c>
      <c r="C1029" s="11">
        <v>0</v>
      </c>
      <c r="D1029" s="11">
        <v>42690905.229999997</v>
      </c>
      <c r="E1029" s="11">
        <v>-1239.9100000000001</v>
      </c>
      <c r="F1029" s="11">
        <v>42689665.32</v>
      </c>
      <c r="G1029" s="11">
        <f t="shared" si="16"/>
        <v>42692145.139999993</v>
      </c>
    </row>
    <row r="1030" spans="1:7" x14ac:dyDescent="0.2">
      <c r="A1030" s="1" t="s">
        <v>1970</v>
      </c>
      <c r="B1030" s="1" t="s">
        <v>922</v>
      </c>
      <c r="C1030" s="11">
        <v>0</v>
      </c>
      <c r="D1030" s="11">
        <v>100158808.27</v>
      </c>
      <c r="E1030" s="11">
        <v>-24374.27</v>
      </c>
      <c r="F1030" s="11">
        <v>100134434</v>
      </c>
      <c r="G1030" s="11">
        <f t="shared" si="16"/>
        <v>100183182.53999999</v>
      </c>
    </row>
    <row r="1031" spans="1:7" x14ac:dyDescent="0.2">
      <c r="A1031" s="1" t="s">
        <v>1971</v>
      </c>
      <c r="B1031" s="1" t="s">
        <v>923</v>
      </c>
      <c r="C1031" s="11">
        <v>0</v>
      </c>
      <c r="D1031" s="11">
        <v>25000</v>
      </c>
      <c r="E1031" s="11">
        <v>0</v>
      </c>
      <c r="F1031" s="11">
        <v>25000</v>
      </c>
      <c r="G1031" s="11">
        <f t="shared" si="16"/>
        <v>25000</v>
      </c>
    </row>
    <row r="1032" spans="1:7" x14ac:dyDescent="0.2">
      <c r="A1032" s="1" t="s">
        <v>1972</v>
      </c>
      <c r="B1032" s="1" t="s">
        <v>607</v>
      </c>
      <c r="C1032" s="11">
        <v>0</v>
      </c>
      <c r="D1032" s="11">
        <v>0</v>
      </c>
      <c r="E1032" s="11">
        <v>0</v>
      </c>
      <c r="F1032" s="11">
        <v>0</v>
      </c>
      <c r="G1032" s="11">
        <f t="shared" si="16"/>
        <v>0</v>
      </c>
    </row>
    <row r="1033" spans="1:7" x14ac:dyDescent="0.2">
      <c r="A1033" s="1" t="s">
        <v>1973</v>
      </c>
      <c r="B1033" s="1" t="s">
        <v>924</v>
      </c>
      <c r="C1033" s="11">
        <v>0</v>
      </c>
      <c r="D1033" s="11">
        <v>0</v>
      </c>
      <c r="E1033" s="11">
        <v>0</v>
      </c>
      <c r="F1033" s="11">
        <v>0</v>
      </c>
      <c r="G1033" s="11">
        <f t="shared" si="16"/>
        <v>0</v>
      </c>
    </row>
    <row r="1034" spans="1:7" x14ac:dyDescent="0.2">
      <c r="A1034" s="1" t="s">
        <v>1974</v>
      </c>
      <c r="B1034" s="1" t="s">
        <v>925</v>
      </c>
      <c r="C1034" s="11">
        <v>0</v>
      </c>
      <c r="D1034" s="11">
        <v>7522572.3799999999</v>
      </c>
      <c r="E1034" s="11">
        <v>0</v>
      </c>
      <c r="F1034" s="11">
        <v>7522572.3799999999</v>
      </c>
      <c r="G1034" s="11">
        <f t="shared" si="16"/>
        <v>7522572.3799999999</v>
      </c>
    </row>
    <row r="1035" spans="1:7" x14ac:dyDescent="0.2">
      <c r="A1035" s="1" t="s">
        <v>1975</v>
      </c>
      <c r="B1035" s="1" t="s">
        <v>925</v>
      </c>
      <c r="C1035" s="11">
        <v>0</v>
      </c>
      <c r="D1035" s="11">
        <v>166319.79</v>
      </c>
      <c r="E1035" s="11">
        <v>0</v>
      </c>
      <c r="F1035" s="11">
        <v>166319.79</v>
      </c>
      <c r="G1035" s="11">
        <f t="shared" si="16"/>
        <v>166319.79</v>
      </c>
    </row>
    <row r="1036" spans="1:7" x14ac:dyDescent="0.2">
      <c r="A1036" s="1" t="s">
        <v>1976</v>
      </c>
      <c r="B1036" s="1" t="s">
        <v>926</v>
      </c>
      <c r="C1036" s="11">
        <v>0</v>
      </c>
      <c r="D1036" s="11">
        <v>28703469.800000001</v>
      </c>
      <c r="E1036" s="11">
        <v>0</v>
      </c>
      <c r="F1036" s="11">
        <v>28703469.800000001</v>
      </c>
      <c r="G1036" s="11">
        <f t="shared" si="16"/>
        <v>28703469.800000001</v>
      </c>
    </row>
    <row r="1037" spans="1:7" x14ac:dyDescent="0.2">
      <c r="A1037" s="1" t="s">
        <v>1977</v>
      </c>
      <c r="B1037" s="1" t="s">
        <v>927</v>
      </c>
      <c r="C1037" s="11">
        <v>0</v>
      </c>
      <c r="D1037" s="11">
        <v>3543821.97</v>
      </c>
      <c r="E1037" s="11">
        <v>0</v>
      </c>
      <c r="F1037" s="11">
        <v>3543821.97</v>
      </c>
      <c r="G1037" s="11">
        <f t="shared" si="16"/>
        <v>3543821.97</v>
      </c>
    </row>
    <row r="1038" spans="1:7" x14ac:dyDescent="0.2">
      <c r="A1038" s="1" t="s">
        <v>1978</v>
      </c>
      <c r="B1038" s="1" t="s">
        <v>926</v>
      </c>
      <c r="C1038" s="11">
        <v>0</v>
      </c>
      <c r="D1038" s="11">
        <v>1640900.76</v>
      </c>
      <c r="E1038" s="11">
        <v>0</v>
      </c>
      <c r="F1038" s="11">
        <v>1640900.76</v>
      </c>
      <c r="G1038" s="11">
        <f t="shared" si="16"/>
        <v>1640900.76</v>
      </c>
    </row>
    <row r="1039" spans="1:7" x14ac:dyDescent="0.2">
      <c r="A1039" s="1" t="s">
        <v>1979</v>
      </c>
      <c r="B1039" s="1" t="s">
        <v>613</v>
      </c>
      <c r="C1039" s="11">
        <v>0</v>
      </c>
      <c r="D1039" s="11">
        <v>1625796.33</v>
      </c>
      <c r="E1039" s="11">
        <v>0</v>
      </c>
      <c r="F1039" s="11">
        <v>1625796.33</v>
      </c>
      <c r="G1039" s="11">
        <f t="shared" si="16"/>
        <v>1625796.33</v>
      </c>
    </row>
    <row r="1040" spans="1:7" x14ac:dyDescent="0.2">
      <c r="A1040" s="1" t="s">
        <v>1980</v>
      </c>
      <c r="B1040" s="1" t="s">
        <v>928</v>
      </c>
      <c r="C1040" s="11">
        <v>0</v>
      </c>
      <c r="D1040" s="11">
        <v>2218790.7400000002</v>
      </c>
      <c r="E1040" s="11">
        <v>0</v>
      </c>
      <c r="F1040" s="11">
        <v>2218790.7400000002</v>
      </c>
      <c r="G1040" s="11">
        <f t="shared" si="16"/>
        <v>2218790.7400000002</v>
      </c>
    </row>
    <row r="1041" spans="1:7" x14ac:dyDescent="0.2">
      <c r="A1041" s="1" t="s">
        <v>1981</v>
      </c>
      <c r="B1041" s="1" t="s">
        <v>929</v>
      </c>
      <c r="C1041" s="11">
        <v>0</v>
      </c>
      <c r="D1041" s="11">
        <v>1042974.99</v>
      </c>
      <c r="E1041" s="11">
        <v>0</v>
      </c>
      <c r="F1041" s="11">
        <v>1042974.99</v>
      </c>
      <c r="G1041" s="11">
        <f t="shared" si="16"/>
        <v>1042974.99</v>
      </c>
    </row>
    <row r="1042" spans="1:7" x14ac:dyDescent="0.2">
      <c r="A1042" s="1" t="s">
        <v>1982</v>
      </c>
      <c r="B1042" s="1" t="s">
        <v>926</v>
      </c>
      <c r="C1042" s="11">
        <v>0</v>
      </c>
      <c r="D1042" s="11">
        <v>19645889.09</v>
      </c>
      <c r="E1042" s="11">
        <v>0</v>
      </c>
      <c r="F1042" s="11">
        <v>19645889.09</v>
      </c>
      <c r="G1042" s="11">
        <f t="shared" si="16"/>
        <v>19645889.09</v>
      </c>
    </row>
    <row r="1043" spans="1:7" x14ac:dyDescent="0.2">
      <c r="A1043" s="1" t="s">
        <v>1983</v>
      </c>
      <c r="B1043" s="1" t="s">
        <v>616</v>
      </c>
      <c r="C1043" s="11">
        <v>0</v>
      </c>
      <c r="D1043" s="11">
        <v>9297029.2699999996</v>
      </c>
      <c r="E1043" s="11">
        <v>0</v>
      </c>
      <c r="F1043" s="11">
        <v>9297029.2699999996</v>
      </c>
      <c r="G1043" s="11">
        <f t="shared" si="16"/>
        <v>9297029.2699999996</v>
      </c>
    </row>
    <row r="1044" spans="1:7" x14ac:dyDescent="0.2">
      <c r="A1044" s="1" t="s">
        <v>1984</v>
      </c>
      <c r="B1044" s="1" t="s">
        <v>617</v>
      </c>
      <c r="C1044" s="11">
        <v>0</v>
      </c>
      <c r="D1044" s="11">
        <v>5623155.5700000003</v>
      </c>
      <c r="E1044" s="11">
        <v>-435</v>
      </c>
      <c r="F1044" s="11">
        <v>5622720.5700000003</v>
      </c>
      <c r="G1044" s="11">
        <f t="shared" si="16"/>
        <v>5623590.5700000003</v>
      </c>
    </row>
    <row r="1045" spans="1:7" x14ac:dyDescent="0.2">
      <c r="A1045" s="1" t="s">
        <v>1985</v>
      </c>
      <c r="B1045" s="1" t="s">
        <v>930</v>
      </c>
      <c r="C1045" s="11">
        <v>0</v>
      </c>
      <c r="D1045" s="11">
        <v>20186.62</v>
      </c>
      <c r="E1045" s="11">
        <v>-870</v>
      </c>
      <c r="F1045" s="11">
        <v>19316.62</v>
      </c>
      <c r="G1045" s="11">
        <f t="shared" si="16"/>
        <v>21056.62</v>
      </c>
    </row>
    <row r="1046" spans="1:7" x14ac:dyDescent="0.2">
      <c r="A1046" s="1" t="s">
        <v>1986</v>
      </c>
      <c r="B1046" s="1" t="s">
        <v>619</v>
      </c>
      <c r="C1046" s="11">
        <v>0</v>
      </c>
      <c r="D1046" s="11">
        <v>5000</v>
      </c>
      <c r="E1046" s="11">
        <v>0</v>
      </c>
      <c r="F1046" s="11">
        <v>5000</v>
      </c>
      <c r="G1046" s="11">
        <f t="shared" si="16"/>
        <v>5000</v>
      </c>
    </row>
    <row r="1047" spans="1:7" x14ac:dyDescent="0.2">
      <c r="A1047" s="1" t="s">
        <v>1987</v>
      </c>
      <c r="B1047" s="1" t="s">
        <v>931</v>
      </c>
      <c r="C1047" s="11">
        <v>0</v>
      </c>
      <c r="D1047" s="11">
        <v>31475.88</v>
      </c>
      <c r="E1047" s="11">
        <v>0</v>
      </c>
      <c r="F1047" s="11">
        <v>31475.88</v>
      </c>
      <c r="G1047" s="11">
        <f t="shared" si="16"/>
        <v>31475.88</v>
      </c>
    </row>
    <row r="1048" spans="1:7" x14ac:dyDescent="0.2">
      <c r="A1048" s="1" t="s">
        <v>1988</v>
      </c>
      <c r="B1048" s="1" t="s">
        <v>932</v>
      </c>
      <c r="C1048" s="11">
        <v>0</v>
      </c>
      <c r="D1048" s="11">
        <v>18960.66</v>
      </c>
      <c r="E1048" s="11">
        <v>0</v>
      </c>
      <c r="F1048" s="11">
        <v>18960.66</v>
      </c>
      <c r="G1048" s="11">
        <f t="shared" si="16"/>
        <v>18960.66</v>
      </c>
    </row>
    <row r="1049" spans="1:7" x14ac:dyDescent="0.2">
      <c r="A1049" s="1" t="s">
        <v>1989</v>
      </c>
      <c r="B1049" s="1" t="s">
        <v>932</v>
      </c>
      <c r="C1049" s="11">
        <v>0</v>
      </c>
      <c r="D1049" s="11">
        <v>442490.14</v>
      </c>
      <c r="E1049" s="11">
        <v>0</v>
      </c>
      <c r="F1049" s="11">
        <v>442490.14</v>
      </c>
      <c r="G1049" s="11">
        <f t="shared" si="16"/>
        <v>442490.14</v>
      </c>
    </row>
    <row r="1050" spans="1:7" x14ac:dyDescent="0.2">
      <c r="A1050" s="1" t="s">
        <v>1990</v>
      </c>
      <c r="B1050" s="1" t="s">
        <v>932</v>
      </c>
      <c r="C1050" s="11">
        <v>0</v>
      </c>
      <c r="D1050" s="11">
        <v>2124765.23</v>
      </c>
      <c r="E1050" s="11">
        <v>0</v>
      </c>
      <c r="F1050" s="11">
        <v>2124765.23</v>
      </c>
      <c r="G1050" s="11">
        <f t="shared" si="16"/>
        <v>2124765.23</v>
      </c>
    </row>
    <row r="1051" spans="1:7" x14ac:dyDescent="0.2">
      <c r="A1051" s="1" t="s">
        <v>1991</v>
      </c>
      <c r="B1051" s="1" t="s">
        <v>933</v>
      </c>
      <c r="C1051" s="11">
        <v>0</v>
      </c>
      <c r="D1051" s="11">
        <v>12217.68</v>
      </c>
      <c r="E1051" s="11">
        <v>0</v>
      </c>
      <c r="F1051" s="11">
        <v>12217.68</v>
      </c>
      <c r="G1051" s="11">
        <f t="shared" si="16"/>
        <v>12217.68</v>
      </c>
    </row>
    <row r="1052" spans="1:7" x14ac:dyDescent="0.2">
      <c r="A1052" s="1" t="s">
        <v>1992</v>
      </c>
      <c r="B1052" s="1" t="s">
        <v>926</v>
      </c>
      <c r="C1052" s="11">
        <v>0</v>
      </c>
      <c r="D1052" s="11">
        <v>762672.88</v>
      </c>
      <c r="E1052" s="11">
        <v>0</v>
      </c>
      <c r="F1052" s="11">
        <v>762672.88</v>
      </c>
      <c r="G1052" s="11">
        <f t="shared" si="16"/>
        <v>762672.88</v>
      </c>
    </row>
    <row r="1053" spans="1:7" x14ac:dyDescent="0.2">
      <c r="A1053" s="1" t="s">
        <v>1993</v>
      </c>
      <c r="B1053" s="1" t="s">
        <v>934</v>
      </c>
      <c r="C1053" s="11">
        <v>0</v>
      </c>
      <c r="D1053" s="11">
        <v>1050560.8600000001</v>
      </c>
      <c r="E1053" s="11">
        <v>0</v>
      </c>
      <c r="F1053" s="11">
        <v>1050560.8600000001</v>
      </c>
      <c r="G1053" s="11">
        <f t="shared" si="16"/>
        <v>1050560.8600000001</v>
      </c>
    </row>
    <row r="1054" spans="1:7" x14ac:dyDescent="0.2">
      <c r="A1054" s="1" t="s">
        <v>1994</v>
      </c>
      <c r="B1054" s="1" t="s">
        <v>935</v>
      </c>
      <c r="C1054" s="2">
        <v>0</v>
      </c>
      <c r="D1054" s="2">
        <v>163627.66</v>
      </c>
      <c r="E1054" s="2">
        <v>0</v>
      </c>
      <c r="F1054" s="2">
        <v>163627.66</v>
      </c>
      <c r="G1054" s="11">
        <f t="shared" si="16"/>
        <v>163627.66</v>
      </c>
    </row>
    <row r="1055" spans="1:7" x14ac:dyDescent="0.2">
      <c r="A1055" s="1" t="s">
        <v>1995</v>
      </c>
      <c r="B1055" s="1" t="s">
        <v>625</v>
      </c>
      <c r="C1055" s="2">
        <v>0</v>
      </c>
      <c r="D1055" s="2">
        <v>5616173.3099999996</v>
      </c>
      <c r="E1055" s="2">
        <v>0</v>
      </c>
      <c r="F1055" s="2">
        <v>5616173.3099999996</v>
      </c>
      <c r="G1055" s="11">
        <f t="shared" si="16"/>
        <v>5616173.3099999996</v>
      </c>
    </row>
    <row r="1056" spans="1:7" x14ac:dyDescent="0.2">
      <c r="A1056" s="1" t="s">
        <v>1996</v>
      </c>
      <c r="B1056" s="1" t="s">
        <v>627</v>
      </c>
      <c r="C1056" s="2">
        <v>0</v>
      </c>
      <c r="D1056" s="2">
        <v>10614</v>
      </c>
      <c r="E1056" s="2">
        <v>0</v>
      </c>
      <c r="F1056" s="2">
        <v>10614</v>
      </c>
      <c r="G1056" s="11">
        <f t="shared" si="16"/>
        <v>10614</v>
      </c>
    </row>
    <row r="1057" spans="1:7" x14ac:dyDescent="0.2">
      <c r="A1057" s="1" t="s">
        <v>1997</v>
      </c>
      <c r="B1057" s="1" t="s">
        <v>936</v>
      </c>
      <c r="C1057" s="2">
        <v>0</v>
      </c>
      <c r="D1057" s="2">
        <v>5000</v>
      </c>
      <c r="E1057" s="2">
        <v>0</v>
      </c>
      <c r="F1057" s="2">
        <v>5000</v>
      </c>
      <c r="G1057" s="11">
        <f t="shared" si="16"/>
        <v>5000</v>
      </c>
    </row>
    <row r="1058" spans="1:7" x14ac:dyDescent="0.2">
      <c r="A1058" s="1" t="s">
        <v>1998</v>
      </c>
      <c r="B1058" s="1" t="s">
        <v>937</v>
      </c>
      <c r="C1058" s="2">
        <v>0</v>
      </c>
      <c r="D1058" s="2">
        <v>16308.27</v>
      </c>
      <c r="E1058" s="2">
        <v>-16308.27</v>
      </c>
      <c r="F1058" s="2">
        <v>0</v>
      </c>
      <c r="G1058" s="11">
        <f t="shared" si="16"/>
        <v>32616.54</v>
      </c>
    </row>
  </sheetData>
  <sheetProtection algorithmName="SHA-512" hashValue="HufuHE+OBaIDWyKko5bMqgSv85rRpNKJTOsKgPTFnKw+GzyqC2Bq9KBCeU3dPIFI4DakdN9n5Scfd7SRMFWlVA==" saltValue="AAAPJmE9iAn4qL3y/5EaSw==" spinCount="100000" sheet="1" objects="1" scenarios="1" formatCells="0" formatColumns="0" formatRows="0" insertRows="0" deleteRows="0" autoFilter="0"/>
  <mergeCells count="1">
    <mergeCell ref="A1:G1"/>
  </mergeCell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zoomScale="120" zoomScaleNormal="120" zoomScaleSheetLayoutView="100" workbookViewId="0">
      <selection activeCell="A19" sqref="A19"/>
    </sheetView>
  </sheetViews>
  <sheetFormatPr baseColWidth="10" defaultRowHeight="10.199999999999999" x14ac:dyDescent="0.2"/>
  <cols>
    <col min="1" max="1" width="159.7109375" customWidth="1"/>
  </cols>
  <sheetData>
    <row r="1" spans="1:1" x14ac:dyDescent="0.2">
      <c r="A1" s="3" t="s">
        <v>7</v>
      </c>
    </row>
    <row r="2" spans="1:1" ht="38.25" customHeight="1" x14ac:dyDescent="0.2">
      <c r="A2" s="6" t="s">
        <v>12</v>
      </c>
    </row>
    <row r="3" spans="1:1" ht="11.25" customHeight="1" x14ac:dyDescent="0.25">
      <c r="A3" s="4" t="s">
        <v>10</v>
      </c>
    </row>
    <row r="4" spans="1:1" ht="11.25" customHeight="1" x14ac:dyDescent="0.25">
      <c r="A4" s="4" t="s">
        <v>13</v>
      </c>
    </row>
    <row r="5" spans="1:1" ht="11.25" customHeight="1" x14ac:dyDescent="0.25">
      <c r="A5" s="4" t="s">
        <v>14</v>
      </c>
    </row>
    <row r="6" spans="1:1" ht="12.6" x14ac:dyDescent="0.25">
      <c r="A6" s="4" t="s">
        <v>15</v>
      </c>
    </row>
    <row r="7" spans="1:1" ht="12.6" x14ac:dyDescent="0.25">
      <c r="A7" s="4" t="s">
        <v>16</v>
      </c>
    </row>
    <row r="8" spans="1:1" ht="12.6" x14ac:dyDescent="0.25">
      <c r="A8" s="4" t="s">
        <v>11</v>
      </c>
    </row>
    <row r="9" spans="1:1" x14ac:dyDescent="0.2">
      <c r="A9" s="4"/>
    </row>
    <row r="10" spans="1:1" x14ac:dyDescent="0.2">
      <c r="A10" s="5" t="s">
        <v>8</v>
      </c>
    </row>
    <row r="11" spans="1:1" x14ac:dyDescent="0.2">
      <c r="A11" s="4" t="s">
        <v>9</v>
      </c>
    </row>
    <row r="12" spans="1:1" x14ac:dyDescent="0.2">
      <c r="A12" s="4"/>
    </row>
    <row r="13" spans="1:1" ht="12.6" x14ac:dyDescent="0.25">
      <c r="A13" s="7" t="s">
        <v>17</v>
      </c>
    </row>
    <row r="14" spans="1:1" x14ac:dyDescent="0.2">
      <c r="A14" s="7"/>
    </row>
  </sheetData>
  <sheetProtection algorithmName="SHA-512" hashValue="croxa/PCOvCESH4iBKaBcwYqVu1DwI+7E7XYjPwRXW8IrN+kEsFWMV2/joQgxg9iNbY5tAQ7FYNA3eDlduS/mg==" saltValue="TUWw+keEzCJyZmbrX7DSv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&amp;C&amp;10BALANZA DE COMPROBACIÓN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0D2741-C364-4302-A7CF-2B5F11C62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C5190E-7672-498D-8478-A73DD95499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031880-988E-4EFE-831C-1A440C5789AE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Balanza</vt:lpstr>
      <vt:lpstr>Instructivo_BC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2017-03-30T22:25:04Z</cp:lastPrinted>
  <dcterms:created xsi:type="dcterms:W3CDTF">2012-12-11T21:15:07Z</dcterms:created>
  <dcterms:modified xsi:type="dcterms:W3CDTF">2017-07-28T21:50:33Z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