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92317 NUE-UG\UG 2021\SEGUIMIENTO_UG_PI_EJERCICIO 2021\CUENTA PÚBLICA 2021\"/>
    </mc:Choice>
  </mc:AlternateContent>
  <xr:revisionPtr revIDLastSave="0" documentId="13_ncr:1_{D88A8098-1207-4C0B-AF6A-733F8D5C4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O5" i="1"/>
  <c r="N5" i="1"/>
  <c r="M5" i="1"/>
  <c r="L5" i="1"/>
  <c r="J4" i="1"/>
  <c r="O4" i="1"/>
  <c r="N4" i="1"/>
  <c r="M4" i="1"/>
  <c r="L4" i="1"/>
</calcChain>
</file>

<file path=xl/sharedStrings.xml><?xml version="1.0" encoding="utf-8"?>
<sst xmlns="http://schemas.openxmlformats.org/spreadsheetml/2006/main" count="54" uniqueCount="52">
  <si>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</si>
  <si>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</si>
  <si>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</si>
  <si>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</si>
  <si>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</si>
  <si>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</si>
  <si>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</si>
  <si>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</si>
  <si>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</si>
  <si>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</si>
  <si>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</si>
  <si>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</si>
  <si>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</si>
  <si>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</si>
  <si>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</si>
  <si>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</si>
  <si>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</si>
  <si>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</si>
  <si>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</si>
  <si>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</si>
  <si>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</si>
  <si>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</si>
  <si>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</si>
  <si>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</si>
  <si>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</si>
  <si>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</si>
  <si>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</si>
  <si>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</si>
  <si>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</si>
  <si>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</si>
  <si>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</si>
  <si>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</si>
  <si>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</si>
  <si>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</si>
  <si>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</si>
  <si>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</si>
  <si>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</si>
  <si>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</si>
  <si>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</si>
  <si>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</si>
  <si>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</si>
  <si>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</si>
  <si>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Universidad de Guanajuato</t>
  </si>
  <si>
    <t>Universidad de Guanajuato
Programas y Proyectos de Inversión
Del 01 de abril al 30 de junio de 2021</t>
  </si>
  <si>
    <t>Q2582</t>
  </si>
  <si>
    <t>Campus Guanajuato, Sede Noria Alta</t>
  </si>
  <si>
    <t>Equipamiento y mobiliario para el Edificio de laboratorios DCNE, Sede Noria Alta del Campus Guanajuato</t>
  </si>
  <si>
    <t>Equipamiento y mobiliario terminado</t>
  </si>
  <si>
    <t>Q0729</t>
  </si>
  <si>
    <t>Centro Interdisciplinario del Noreste Tierra Blanca</t>
  </si>
  <si>
    <t>Continuación en el CINUG de los laboratorios A y H (alimentos y hospitalización), Sede Tierra Blanca del Campus Irapuato - Salamanca</t>
  </si>
  <si>
    <t xml:space="preserve">Obra Terminada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</si>
</sst>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A4" sqref="A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ht="33.75" x14ac:dyDescent="0.2">
      <c r="A4" s="30" t="s">
        <v>44</v>
      </c>
      <c r="B4" s="28" t="s">
        <v>45</v>
      </c>
      <c r="C4" s="29" t="s">
        <v>46</v>
      </c>
      <c r="D4" s="29" t="s">
        <v>42</v>
      </c>
      <c r="E4" s="27">
        <v>18607397.91</v>
      </c>
      <c r="F4" s="27">
        <v>18607397.91</v>
      </c>
      <c r="G4" s="27">
        <v>0</v>
      </c>
      <c r="H4" s="27">
        <v>1</v>
      </c>
      <c r="I4" s="27">
        <v>1</v>
      </c>
      <c r="J4" s="27">
        <f t="shared" ref="J4" si="0">G4/F4</f>
        <v>0</v>
      </c>
      <c r="K4" s="29" t="s">
        <v>47</v>
      </c>
      <c r="L4" s="27">
        <f>G4/E4</f>
        <v>0</v>
      </c>
      <c r="M4" s="27">
        <f>G4/F4</f>
        <v>0</v>
      </c>
      <c r="N4" s="27">
        <f>J4/H4</f>
        <v>0</v>
      </c>
      <c r="O4" s="27">
        <f>J4/I4</f>
        <v>0</v>
      </c>
    </row>
    <row r="5" spans="1:15" ht="45" x14ac:dyDescent="0.2">
      <c r="A5" s="30" t="s">
        <v>48</v>
      </c>
      <c r="B5" s="28" t="s">
        <v>49</v>
      </c>
      <c r="C5" s="29" t="s">
        <v>50</v>
      </c>
      <c r="D5" s="29" t="s">
        <v>42</v>
      </c>
      <c r="E5" s="27">
        <v>1395300.03</v>
      </c>
      <c r="F5" s="27">
        <v>1395300.03</v>
      </c>
      <c r="G5" s="27">
        <v>0</v>
      </c>
      <c r="H5" s="27">
        <v>1</v>
      </c>
      <c r="I5" s="27">
        <v>1</v>
      </c>
      <c r="J5" s="27">
        <f t="shared" ref="J5" si="1">G5/F5</f>
        <v>0</v>
      </c>
      <c r="K5" s="29" t="s">
        <v>51</v>
      </c>
      <c r="L5" s="27">
        <f>G5/E5</f>
        <v>0</v>
      </c>
      <c r="M5" s="27">
        <f>G5/F5</f>
        <v>0</v>
      </c>
      <c r="N5" s="27">
        <f>J5/H5</f>
        <v>0</v>
      </c>
      <c r="O5" s="27">
        <f>J5/I5</f>
        <v>0</v>
      </c>
    </row>
    <row r="30" spans="1:1" x14ac:dyDescent="0.2">
      <c r="A30" s="11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Luisa</cp:lastModifiedBy>
  <cp:lastPrinted>2017-03-30T22:21:48Z</cp:lastPrinted>
  <dcterms:created xsi:type="dcterms:W3CDTF">2014-10-22T05:35:08Z</dcterms:created>
  <dcterms:modified xsi:type="dcterms:W3CDTF">2021-07-26T15:43:58Z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