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71027"/>
</workbook>
</file>

<file path=xl/calcChain.xml><?xml version="1.0" encoding="utf-8"?>
<calcChain xmlns="http://schemas.openxmlformats.org/spreadsheetml/2006/main">
  <c r="H3" i="3" l="1"/>
</calcChain>
</file>

<file path=xl/sharedStrings.xml><?xml version="1.0" encoding="utf-8"?>
<sst xmlns="http://schemas.openxmlformats.org/spreadsheetml/2006/main" count="135" uniqueCount="87">
  <si>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</si>
  <si>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</si>
  <si>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</si>
  <si>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</si>
  <si>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</si>
  <si>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</si>
  <si>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</si>
  <si>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</si>
  <si>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</si>
  <si>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</si>
  <si>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</si>
  <si>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</si>
  <si>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</si>
  <si>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</si>
  <si>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</si>
  <si>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</si>
  <si>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</si>
  <si>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</si>
  <si>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</si>
  <si>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</si>
  <si>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</si>
  <si>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</si>
  <si>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</si>
  <si>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</si>
  <si>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</si>
  <si>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</si>
  <si>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</si>
  <si>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</si>
  <si>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</si>
  <si>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UNIVERSIDAD DE GUANAJUATO
ESTADO ANALÍTICO DE INGRESOS 
DEL 1 DE ENERO AL 30 DE SEPTIEMBRE DE 2016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</si>
  <si>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</si>
  <si>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</si>
  <si>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</si>
  <si>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</si>
  <si>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</si>
  <si>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</si>
  <si>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</si>
  <si>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</si>
  <si>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</si>
  <si>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</si>
  <si>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</si>
  <si>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</si>
  <si>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</si>
  <si>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</si>
  <si>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</si>
  <si>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</si>
  <si>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</si>
  <si>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</si>
  <si>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</si>
  <si>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</si>
  <si>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</si>
  <si>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</si>
  <si>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</si>
  <si>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</si>
  <si>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</si>
  <si>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</si>
  <si>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</si>
  <si>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</si>
  <si>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</si>
  <si>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</si>
  <si>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</si>
  <si>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</si>
  <si>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</si>
  <si>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</si>
  <si>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</si>
  <si>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</si>
  <si>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</si>
  <si>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</si>
  <si>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</si>
  <si>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</si>
  <si>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</si>
  <si>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</si>
  <si>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</si>
  <si>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</si>
  <si>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</si>
  <si>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</si>
  <si>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</si>
  <si>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</si>
  <si>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</si>
  <si>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</si>
  <si>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</si>
  <si>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</si>
  <si>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</si>
  <si>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</si>
  <si>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</si>
  <si>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POR RUBRO
DEL 1 DE ENERO AL 30 DE SEPTIEMBRE DE 2016</t>
  </si>
  <si>
    <t>UNIVERSIDAD DE GUANAJUATO
ESTADO ANALÍTICO DE INGRESOS POR FUENTE DE FINANCIAMIENTO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</si>
</sst>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3" fontId="7" fillId="0" borderId="0" xfId="4" applyNumberFormat="1" applyFont="1" applyFill="1" applyBorder="1" applyAlignment="1" applyProtection="1">
      <alignment vertical="top"/>
      <protection locked="0"/>
    </xf>
    <xf numFmtId="3" fontId="2" fillId="0" borderId="0" xfId="4" applyNumberFormat="1" applyFont="1" applyFill="1" applyBorder="1" applyAlignment="1" applyProtection="1">
      <alignment vertical="top"/>
      <protection locked="0"/>
    </xf>
    <xf numFmtId="3" fontId="2" fillId="0" borderId="0" xfId="10" applyNumberFormat="1" applyFont="1" applyFill="1" applyBorder="1" applyAlignment="1" applyProtection="1">
      <alignment vertical="top"/>
      <protection locked="0"/>
    </xf>
    <xf numFmtId="3" fontId="7" fillId="0" borderId="0" xfId="10" applyNumberFormat="1" applyFont="1" applyFill="1" applyBorder="1" applyAlignment="1" applyProtection="1">
      <alignment vertical="top"/>
      <protection locked="0"/>
    </xf>
    <xf numFmtId="3" fontId="0" fillId="0" borderId="0" xfId="0" applyNumberFormat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aje" xfId="10" builtinId="5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8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pane ySplit="2" topLeftCell="A3" activePane="bottomLeft" state="frozen"/>
      <selection activeCell="H25" sqref="H25"/>
      <selection pane="bottomLeft" activeCell="A3" sqref="A3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40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4487581039</v>
      </c>
      <c r="F3" s="5">
        <v>-188956114.26000008</v>
      </c>
      <c r="G3" s="5">
        <v>4298624924.7399998</v>
      </c>
      <c r="H3" s="5">
        <v>2388430309.4699998</v>
      </c>
      <c r="I3" s="5">
        <v>2388430309.4699998</v>
      </c>
      <c r="J3" s="5">
        <v>-1910194615.27</v>
      </c>
      <c r="K3" s="5">
        <v>38770505.130000003</v>
      </c>
    </row>
    <row r="4" spans="1:11" x14ac:dyDescent="0.2">
      <c r="A4" s="6"/>
      <c r="B4" s="6"/>
      <c r="C4" s="6">
        <v>10</v>
      </c>
      <c r="D4" s="7" t="s">
        <v>11</v>
      </c>
      <c r="E4" s="43">
        <v>0</v>
      </c>
      <c r="F4" s="43">
        <v>0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</row>
    <row r="5" spans="1:11" x14ac:dyDescent="0.2">
      <c r="A5" s="6"/>
      <c r="B5" s="6"/>
      <c r="C5" s="6">
        <v>11</v>
      </c>
      <c r="D5" s="8" t="s">
        <v>30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5">
        <v>0</v>
      </c>
      <c r="K5" s="44">
        <v>0</v>
      </c>
    </row>
    <row r="6" spans="1:11" x14ac:dyDescent="0.2">
      <c r="A6" s="6"/>
      <c r="B6" s="6"/>
      <c r="C6" s="6">
        <v>12</v>
      </c>
      <c r="D6" s="8" t="s">
        <v>31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5">
        <v>0</v>
      </c>
      <c r="K6" s="44">
        <v>0</v>
      </c>
    </row>
    <row r="7" spans="1:11" ht="22.5" x14ac:dyDescent="0.2">
      <c r="A7" s="6"/>
      <c r="B7" s="6"/>
      <c r="C7" s="6">
        <v>13</v>
      </c>
      <c r="D7" s="8" t="s">
        <v>32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5">
        <v>0</v>
      </c>
      <c r="K7" s="44">
        <v>0</v>
      </c>
    </row>
    <row r="8" spans="1:11" x14ac:dyDescent="0.2">
      <c r="A8" s="6"/>
      <c r="B8" s="6"/>
      <c r="C8" s="6">
        <v>14</v>
      </c>
      <c r="D8" s="8" t="s">
        <v>33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5">
        <v>0</v>
      </c>
      <c r="K8" s="44">
        <v>0</v>
      </c>
    </row>
    <row r="9" spans="1:11" x14ac:dyDescent="0.2">
      <c r="A9" s="6"/>
      <c r="B9" s="6"/>
      <c r="C9" s="6">
        <v>15</v>
      </c>
      <c r="D9" s="8" t="s">
        <v>34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5">
        <v>0</v>
      </c>
      <c r="K9" s="44">
        <v>0</v>
      </c>
    </row>
    <row r="10" spans="1:11" x14ac:dyDescent="0.2">
      <c r="A10" s="6"/>
      <c r="B10" s="6"/>
      <c r="C10" s="6">
        <v>16</v>
      </c>
      <c r="D10" s="8" t="s">
        <v>35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5">
        <v>0</v>
      </c>
      <c r="K10" s="44">
        <v>0</v>
      </c>
    </row>
    <row r="11" spans="1:11" x14ac:dyDescent="0.2">
      <c r="A11" s="6"/>
      <c r="B11" s="6"/>
      <c r="C11" s="6">
        <v>17</v>
      </c>
      <c r="D11" s="8" t="s">
        <v>36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5">
        <v>0</v>
      </c>
      <c r="K11" s="44">
        <v>0</v>
      </c>
    </row>
    <row r="12" spans="1:11" x14ac:dyDescent="0.2">
      <c r="C12" s="9">
        <v>18</v>
      </c>
      <c r="D12" s="9" t="s">
        <v>37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5">
        <v>0</v>
      </c>
      <c r="K12" s="44">
        <v>0</v>
      </c>
    </row>
    <row r="13" spans="1:11" x14ac:dyDescent="0.2">
      <c r="C13" s="9">
        <v>19</v>
      </c>
      <c r="D13" s="9" t="s">
        <v>38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5">
        <v>0</v>
      </c>
      <c r="K13" s="44">
        <v>0</v>
      </c>
    </row>
    <row r="14" spans="1:11" x14ac:dyDescent="0.2">
      <c r="C14" s="9">
        <v>20</v>
      </c>
      <c r="D14" s="9" t="s">
        <v>12</v>
      </c>
      <c r="E14" s="43">
        <v>0</v>
      </c>
      <c r="F14" s="43">
        <v>0</v>
      </c>
      <c r="G14" s="43">
        <v>0</v>
      </c>
      <c r="H14" s="43">
        <v>14353119.52</v>
      </c>
      <c r="I14" s="43">
        <v>14353119.52</v>
      </c>
      <c r="J14" s="46">
        <v>14353119.52</v>
      </c>
      <c r="K14" s="43">
        <v>14353119.52</v>
      </c>
    </row>
    <row r="15" spans="1:11" x14ac:dyDescent="0.2">
      <c r="C15" s="9">
        <v>21</v>
      </c>
      <c r="D15" s="9" t="s">
        <v>39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5">
        <v>0</v>
      </c>
      <c r="K15" s="44">
        <v>0</v>
      </c>
    </row>
    <row r="16" spans="1:11" x14ac:dyDescent="0.2">
      <c r="C16" s="9">
        <v>22</v>
      </c>
      <c r="D16" s="9" t="s">
        <v>40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5">
        <v>0</v>
      </c>
      <c r="K16" s="44">
        <v>0</v>
      </c>
    </row>
    <row r="17" spans="1:11" x14ac:dyDescent="0.2">
      <c r="C17" s="9">
        <v>23</v>
      </c>
      <c r="D17" s="9" t="s">
        <v>41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5">
        <v>0</v>
      </c>
      <c r="K17" s="44">
        <v>0</v>
      </c>
    </row>
    <row r="18" spans="1:11" x14ac:dyDescent="0.2">
      <c r="A18" s="9">
        <v>4</v>
      </c>
      <c r="B18" s="9" t="s">
        <v>42</v>
      </c>
      <c r="C18" s="9">
        <v>24</v>
      </c>
      <c r="D18" s="9" t="s">
        <v>43</v>
      </c>
      <c r="E18" s="44">
        <v>0</v>
      </c>
      <c r="F18" s="44">
        <v>0</v>
      </c>
      <c r="G18" s="44">
        <v>0</v>
      </c>
      <c r="H18" s="44">
        <v>14353119.52</v>
      </c>
      <c r="I18" s="44">
        <v>14353119.52</v>
      </c>
      <c r="J18" s="45">
        <v>14353119.52</v>
      </c>
      <c r="K18" s="44">
        <v>14353119.52</v>
      </c>
    </row>
    <row r="19" spans="1:11" x14ac:dyDescent="0.2">
      <c r="C19" s="9">
        <v>25</v>
      </c>
      <c r="D19" s="9" t="s">
        <v>44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5">
        <v>0</v>
      </c>
      <c r="K19" s="44">
        <v>0</v>
      </c>
    </row>
    <row r="20" spans="1:11" x14ac:dyDescent="0.2">
      <c r="C20" s="9">
        <v>30</v>
      </c>
      <c r="D20" s="9" t="s">
        <v>13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6">
        <v>0</v>
      </c>
      <c r="K20" s="43">
        <v>0</v>
      </c>
    </row>
    <row r="21" spans="1:11" x14ac:dyDescent="0.2">
      <c r="C21" s="9">
        <v>31</v>
      </c>
      <c r="D21" s="9" t="s">
        <v>45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5">
        <v>0</v>
      </c>
      <c r="K21" s="44">
        <v>0</v>
      </c>
    </row>
    <row r="22" spans="1:11" x14ac:dyDescent="0.2">
      <c r="C22" s="9">
        <v>39</v>
      </c>
      <c r="D22" s="9" t="s">
        <v>46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5">
        <v>0</v>
      </c>
      <c r="K22" s="44">
        <v>0</v>
      </c>
    </row>
    <row r="23" spans="1:11" x14ac:dyDescent="0.2">
      <c r="C23" s="9">
        <v>40</v>
      </c>
      <c r="D23" s="9" t="s">
        <v>14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</row>
    <row r="24" spans="1:11" x14ac:dyDescent="0.2">
      <c r="C24" s="9">
        <v>41</v>
      </c>
      <c r="D24" s="9" t="s">
        <v>47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5">
        <v>0</v>
      </c>
      <c r="K24" s="44">
        <v>0</v>
      </c>
    </row>
    <row r="25" spans="1:11" x14ac:dyDescent="0.2">
      <c r="C25" s="9">
        <v>42</v>
      </c>
      <c r="D25" s="9" t="s">
        <v>48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5">
        <v>0</v>
      </c>
      <c r="K25" s="44">
        <v>0</v>
      </c>
    </row>
    <row r="26" spans="1:11" x14ac:dyDescent="0.2">
      <c r="C26" s="9">
        <v>43</v>
      </c>
      <c r="D26" s="9" t="s">
        <v>49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5">
        <v>0</v>
      </c>
      <c r="K26" s="44">
        <v>0</v>
      </c>
    </row>
    <row r="27" spans="1:11" x14ac:dyDescent="0.2">
      <c r="C27" s="9">
        <v>44</v>
      </c>
      <c r="D27" s="9" t="s">
        <v>50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5">
        <v>0</v>
      </c>
      <c r="K27" s="44">
        <v>0</v>
      </c>
    </row>
    <row r="28" spans="1:11" x14ac:dyDescent="0.2">
      <c r="C28" s="9">
        <v>45</v>
      </c>
      <c r="D28" s="9" t="s">
        <v>51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5">
        <v>0</v>
      </c>
      <c r="K28" s="44">
        <v>0</v>
      </c>
    </row>
    <row r="29" spans="1:11" x14ac:dyDescent="0.2">
      <c r="C29" s="9">
        <v>49</v>
      </c>
      <c r="D29" s="9" t="s">
        <v>52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0</v>
      </c>
      <c r="K29" s="44">
        <v>0</v>
      </c>
    </row>
    <row r="30" spans="1:11" x14ac:dyDescent="0.2">
      <c r="C30" s="9">
        <v>50</v>
      </c>
      <c r="D30" s="9" t="s">
        <v>15</v>
      </c>
      <c r="E30" s="43">
        <v>24850435</v>
      </c>
      <c r="F30" s="43">
        <v>0</v>
      </c>
      <c r="G30" s="43">
        <v>24850435</v>
      </c>
      <c r="H30" s="43">
        <v>32730930.320000004</v>
      </c>
      <c r="I30" s="43">
        <v>32730930.320000004</v>
      </c>
      <c r="J30" s="46">
        <v>7880495.320000004</v>
      </c>
      <c r="K30" s="43">
        <v>7880495.320000004</v>
      </c>
    </row>
    <row r="31" spans="1:11" x14ac:dyDescent="0.2">
      <c r="A31" s="9">
        <v>4</v>
      </c>
      <c r="B31" s="9" t="s">
        <v>53</v>
      </c>
      <c r="C31" s="9">
        <v>51</v>
      </c>
      <c r="D31" s="9" t="s">
        <v>54</v>
      </c>
      <c r="E31" s="47">
        <v>24850435</v>
      </c>
      <c r="F31" s="44">
        <v>0</v>
      </c>
      <c r="G31" s="44">
        <v>24850435</v>
      </c>
      <c r="H31" s="44">
        <v>32730930.320000004</v>
      </c>
      <c r="I31" s="44">
        <v>32730930.320000004</v>
      </c>
      <c r="J31" s="45">
        <v>7880495.320000004</v>
      </c>
      <c r="K31" s="44">
        <v>7880495.320000004</v>
      </c>
    </row>
    <row r="32" spans="1:11" x14ac:dyDescent="0.2">
      <c r="C32" s="9">
        <v>52</v>
      </c>
      <c r="D32" s="9" t="s">
        <v>55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5">
        <v>0</v>
      </c>
      <c r="K32" s="44">
        <v>0</v>
      </c>
    </row>
    <row r="33" spans="1:11" x14ac:dyDescent="0.2">
      <c r="C33" s="9">
        <v>59</v>
      </c>
      <c r="D33" s="9" t="s">
        <v>56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5">
        <v>0</v>
      </c>
      <c r="K33" s="44">
        <v>0</v>
      </c>
    </row>
    <row r="34" spans="1:11" x14ac:dyDescent="0.2">
      <c r="C34" s="9">
        <v>60</v>
      </c>
      <c r="D34" s="9" t="s">
        <v>18</v>
      </c>
      <c r="E34" s="43">
        <v>0</v>
      </c>
      <c r="F34" s="43">
        <v>0</v>
      </c>
      <c r="G34" s="43">
        <v>0</v>
      </c>
      <c r="H34" s="43">
        <v>16536890.289999999</v>
      </c>
      <c r="I34" s="43">
        <v>16536890.289999999</v>
      </c>
      <c r="J34" s="46">
        <v>16536890.289999999</v>
      </c>
      <c r="K34" s="43">
        <v>16536890.289999999</v>
      </c>
    </row>
    <row r="35" spans="1:11" x14ac:dyDescent="0.2">
      <c r="C35" s="9">
        <v>61</v>
      </c>
      <c r="D35" s="9" t="s">
        <v>57</v>
      </c>
      <c r="E35" s="44">
        <v>0</v>
      </c>
      <c r="F35" s="44">
        <v>0</v>
      </c>
      <c r="G35" s="44">
        <v>0</v>
      </c>
      <c r="H35" s="44">
        <v>16536890.289999999</v>
      </c>
      <c r="I35" s="44">
        <v>16536890.289999999</v>
      </c>
      <c r="J35" s="45">
        <v>16536890.289999999</v>
      </c>
      <c r="K35" s="44">
        <v>16536890.289999999</v>
      </c>
    </row>
    <row r="36" spans="1:11" x14ac:dyDescent="0.2">
      <c r="C36" s="9">
        <v>62</v>
      </c>
      <c r="D36" s="9" t="s">
        <v>58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5">
        <v>0</v>
      </c>
      <c r="K36" s="44">
        <v>0</v>
      </c>
    </row>
    <row r="37" spans="1:11" x14ac:dyDescent="0.2">
      <c r="C37" s="9">
        <v>69</v>
      </c>
      <c r="D37" s="9" t="s">
        <v>59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5">
        <v>0</v>
      </c>
      <c r="K37" s="44">
        <v>0</v>
      </c>
    </row>
    <row r="38" spans="1:11" x14ac:dyDescent="0.2">
      <c r="C38" s="9">
        <v>70</v>
      </c>
      <c r="D38" s="9" t="s">
        <v>60</v>
      </c>
      <c r="E38" s="43">
        <v>360824754</v>
      </c>
      <c r="F38" s="43">
        <v>0</v>
      </c>
      <c r="G38" s="43">
        <v>360824754</v>
      </c>
      <c r="H38" s="43">
        <v>303748529.48000002</v>
      </c>
      <c r="I38" s="43">
        <v>303748529.48000002</v>
      </c>
      <c r="J38" s="46">
        <v>-57076224.519999981</v>
      </c>
      <c r="K38" s="43">
        <v>0</v>
      </c>
    </row>
    <row r="39" spans="1:11" x14ac:dyDescent="0.2">
      <c r="A39" s="9">
        <v>4</v>
      </c>
      <c r="B39" s="9" t="s">
        <v>61</v>
      </c>
      <c r="C39" s="9">
        <v>71</v>
      </c>
      <c r="D39" s="9" t="s">
        <v>62</v>
      </c>
      <c r="E39" s="47">
        <v>360824754</v>
      </c>
      <c r="F39" s="44">
        <v>0</v>
      </c>
      <c r="G39" s="44">
        <v>360824754</v>
      </c>
      <c r="H39" s="44">
        <v>303748529.48000002</v>
      </c>
      <c r="I39" s="44">
        <v>303748529.48000002</v>
      </c>
      <c r="J39" s="45">
        <v>-57076224.519999981</v>
      </c>
      <c r="K39" s="44">
        <v>0</v>
      </c>
    </row>
    <row r="40" spans="1:11" x14ac:dyDescent="0.2">
      <c r="C40" s="9">
        <v>72</v>
      </c>
      <c r="D40" s="9" t="s">
        <v>63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5">
        <v>0</v>
      </c>
      <c r="K40" s="44">
        <v>0</v>
      </c>
    </row>
    <row r="41" spans="1:11" x14ac:dyDescent="0.2">
      <c r="C41" s="9">
        <v>73</v>
      </c>
      <c r="D41" s="9" t="s">
        <v>64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5">
        <v>0</v>
      </c>
      <c r="K41" s="44">
        <v>0</v>
      </c>
    </row>
    <row r="42" spans="1:11" x14ac:dyDescent="0.2">
      <c r="C42" s="9">
        <v>80</v>
      </c>
      <c r="D42" s="9" t="s">
        <v>20</v>
      </c>
      <c r="E42" s="43">
        <v>275297806</v>
      </c>
      <c r="F42" s="43">
        <v>-57418744.350000001</v>
      </c>
      <c r="G42" s="43">
        <v>217879061.65000001</v>
      </c>
      <c r="H42" s="43">
        <v>127165997.22</v>
      </c>
      <c r="I42" s="43">
        <v>127165997.22</v>
      </c>
      <c r="J42" s="46">
        <v>-90713064.430000007</v>
      </c>
      <c r="K42" s="43">
        <v>0</v>
      </c>
    </row>
    <row r="43" spans="1:11" x14ac:dyDescent="0.2">
      <c r="C43" s="9">
        <v>81</v>
      </c>
      <c r="D43" s="9" t="s">
        <v>65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5">
        <v>0</v>
      </c>
      <c r="K43" s="44">
        <v>0</v>
      </c>
    </row>
    <row r="44" spans="1:11" x14ac:dyDescent="0.2">
      <c r="C44" s="9">
        <v>82</v>
      </c>
      <c r="D44" s="9" t="s">
        <v>66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5">
        <v>0</v>
      </c>
      <c r="K44" s="44">
        <v>0</v>
      </c>
    </row>
    <row r="45" spans="1:11" x14ac:dyDescent="0.2">
      <c r="A45" s="9" t="s">
        <v>67</v>
      </c>
      <c r="B45" s="9" t="s">
        <v>68</v>
      </c>
      <c r="C45" s="9">
        <v>83</v>
      </c>
      <c r="D45" s="9" t="s">
        <v>69</v>
      </c>
      <c r="E45" s="44">
        <v>275297806</v>
      </c>
      <c r="F45" s="44">
        <v>-57418744.350000001</v>
      </c>
      <c r="G45" s="44">
        <v>217879061.65000001</v>
      </c>
      <c r="H45" s="44">
        <v>127165997.22</v>
      </c>
      <c r="I45" s="44">
        <v>127165997.22</v>
      </c>
      <c r="J45" s="45">
        <v>-90713064.430000007</v>
      </c>
      <c r="K45" s="44">
        <v>0</v>
      </c>
    </row>
    <row r="46" spans="1:11" x14ac:dyDescent="0.2">
      <c r="C46" s="9">
        <v>90</v>
      </c>
      <c r="D46" s="9" t="s">
        <v>22</v>
      </c>
      <c r="E46" s="43">
        <v>2431104644</v>
      </c>
      <c r="F46" s="43">
        <v>-33636653</v>
      </c>
      <c r="G46" s="43">
        <v>2397467991</v>
      </c>
      <c r="H46" s="43">
        <v>1893894842.6399999</v>
      </c>
      <c r="I46" s="43">
        <v>1893894842.6399999</v>
      </c>
      <c r="J46" s="46">
        <v>-503573148.36000007</v>
      </c>
      <c r="K46" s="43">
        <v>0</v>
      </c>
    </row>
    <row r="47" spans="1:11" x14ac:dyDescent="0.2">
      <c r="C47" s="9">
        <v>91</v>
      </c>
      <c r="D47" s="9" t="s">
        <v>70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5">
        <v>0</v>
      </c>
      <c r="K47" s="44">
        <v>0</v>
      </c>
    </row>
    <row r="48" spans="1:11" x14ac:dyDescent="0.2">
      <c r="C48" s="9">
        <v>92</v>
      </c>
      <c r="D48" s="9" t="s">
        <v>71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5">
        <v>0</v>
      </c>
      <c r="K48" s="44">
        <v>0</v>
      </c>
    </row>
    <row r="49" spans="1:11" x14ac:dyDescent="0.2">
      <c r="A49" s="9" t="s">
        <v>72</v>
      </c>
      <c r="B49" s="9" t="s">
        <v>73</v>
      </c>
      <c r="C49" s="9">
        <v>93</v>
      </c>
      <c r="D49" s="9" t="s">
        <v>74</v>
      </c>
      <c r="E49" s="44">
        <v>2431104644</v>
      </c>
      <c r="F49" s="44">
        <v>-33636653</v>
      </c>
      <c r="G49" s="44">
        <v>2397467991</v>
      </c>
      <c r="H49" s="44">
        <v>1885695947.8299999</v>
      </c>
      <c r="I49" s="44">
        <v>1885695947.8299999</v>
      </c>
      <c r="J49" s="45">
        <v>-511772043.17000008</v>
      </c>
      <c r="K49" s="44">
        <v>0</v>
      </c>
    </row>
    <row r="50" spans="1:11" x14ac:dyDescent="0.2">
      <c r="A50" s="9">
        <v>7</v>
      </c>
      <c r="B50" s="9" t="s">
        <v>73</v>
      </c>
      <c r="C50" s="9">
        <v>94</v>
      </c>
      <c r="D50" s="9" t="s">
        <v>75</v>
      </c>
      <c r="E50" s="44">
        <v>0</v>
      </c>
      <c r="F50" s="44">
        <v>0</v>
      </c>
      <c r="G50" s="44">
        <v>0</v>
      </c>
      <c r="H50" s="44">
        <v>8198894.8099999996</v>
      </c>
      <c r="I50" s="44">
        <v>8198894.8099999996</v>
      </c>
      <c r="J50" s="45">
        <v>8198894.8099999996</v>
      </c>
      <c r="K50" s="44">
        <v>8198894.8099999996</v>
      </c>
    </row>
    <row r="51" spans="1:11" x14ac:dyDescent="0.2">
      <c r="C51" s="9">
        <v>95</v>
      </c>
      <c r="D51" s="9" t="s">
        <v>76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5">
        <v>0</v>
      </c>
      <c r="K51" s="44">
        <v>0</v>
      </c>
    </row>
    <row r="52" spans="1:11" x14ac:dyDescent="0.2">
      <c r="C52" s="9">
        <v>96</v>
      </c>
      <c r="D52" s="9" t="s">
        <v>77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5">
        <v>0</v>
      </c>
      <c r="K52" s="44">
        <v>0</v>
      </c>
    </row>
    <row r="53" spans="1:11" x14ac:dyDescent="0.2">
      <c r="C53" s="9" t="s">
        <v>26</v>
      </c>
      <c r="D53" s="9" t="s">
        <v>78</v>
      </c>
      <c r="E53" s="43">
        <v>1395503400</v>
      </c>
      <c r="F53" s="43">
        <v>-97900716.910000086</v>
      </c>
      <c r="G53" s="43">
        <v>1297602683.0899999</v>
      </c>
      <c r="H53" s="43">
        <v>0</v>
      </c>
      <c r="I53" s="43">
        <v>0</v>
      </c>
      <c r="J53" s="43">
        <v>-1297602683.0899999</v>
      </c>
      <c r="K53" s="43">
        <v>0</v>
      </c>
    </row>
    <row r="54" spans="1:11" x14ac:dyDescent="0.2">
      <c r="C54" s="9" t="s">
        <v>79</v>
      </c>
      <c r="D54" s="9" t="s">
        <v>80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5">
        <v>0</v>
      </c>
      <c r="K54" s="44">
        <v>0</v>
      </c>
    </row>
    <row r="55" spans="1:11" x14ac:dyDescent="0.2">
      <c r="C55" s="9" t="s">
        <v>81</v>
      </c>
      <c r="D55" s="9" t="s">
        <v>82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5">
        <v>0</v>
      </c>
      <c r="K55" s="44">
        <v>0</v>
      </c>
    </row>
    <row r="56" spans="1:11" x14ac:dyDescent="0.2">
      <c r="C56" s="9" t="s">
        <v>83</v>
      </c>
      <c r="D56" s="9" t="s">
        <v>84</v>
      </c>
      <c r="E56" s="47">
        <v>1395503400</v>
      </c>
      <c r="F56" s="44">
        <v>-97900716.910000086</v>
      </c>
      <c r="G56" s="44">
        <v>1297602683.0899999</v>
      </c>
      <c r="H56" s="44">
        <v>0</v>
      </c>
      <c r="I56" s="44">
        <v>0</v>
      </c>
      <c r="J56" s="45">
        <v>-1297602683.0899999</v>
      </c>
      <c r="K56" s="44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A3" sqref="A3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 x14ac:dyDescent="0.2">
      <c r="A1" s="40" t="s">
        <v>85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 x14ac:dyDescent="0.2">
      <c r="A3" s="28">
        <v>90001</v>
      </c>
      <c r="B3" s="20" t="s">
        <v>4</v>
      </c>
      <c r="C3" s="5">
        <v>4487581039</v>
      </c>
      <c r="D3" s="5">
        <v>-188956114.26000008</v>
      </c>
      <c r="E3" s="5">
        <v>4298624924.7399998</v>
      </c>
      <c r="F3" s="5">
        <v>2388430309.4699998</v>
      </c>
      <c r="G3" s="5">
        <v>2388430309.4699998</v>
      </c>
      <c r="H3" s="5">
        <v>-1910194615.27</v>
      </c>
      <c r="I3" s="16">
        <v>38770505.130000003</v>
      </c>
    </row>
    <row r="4" spans="1:9" s="12" customFormat="1" x14ac:dyDescent="0.2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 x14ac:dyDescent="0.2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14353119.52</v>
      </c>
      <c r="G5" s="4">
        <v>14353119.52</v>
      </c>
      <c r="H5" s="4">
        <v>14353119.52</v>
      </c>
      <c r="I5" s="17">
        <v>14353119.52</v>
      </c>
    </row>
    <row r="6" spans="1:9" s="12" customFormat="1" x14ac:dyDescent="0.2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 x14ac:dyDescent="0.2">
      <c r="A7" s="29">
        <v>40</v>
      </c>
      <c r="B7" s="12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s="12" customFormat="1" x14ac:dyDescent="0.2">
      <c r="A8" s="29">
        <v>50</v>
      </c>
      <c r="B8" s="12" t="s">
        <v>15</v>
      </c>
      <c r="C8" s="4">
        <v>24850435</v>
      </c>
      <c r="D8" s="4">
        <v>0</v>
      </c>
      <c r="E8" s="4">
        <v>24850435</v>
      </c>
      <c r="F8" s="4">
        <v>32730930.320000004</v>
      </c>
      <c r="G8" s="4">
        <v>32730930.320000004</v>
      </c>
      <c r="H8" s="4">
        <v>7880495.320000004</v>
      </c>
      <c r="I8" s="17">
        <v>7880495.320000004</v>
      </c>
    </row>
    <row r="9" spans="1:9" s="12" customFormat="1" x14ac:dyDescent="0.2">
      <c r="A9" s="29">
        <v>51</v>
      </c>
      <c r="B9" s="30" t="s">
        <v>16</v>
      </c>
      <c r="C9" s="4">
        <v>24850435</v>
      </c>
      <c r="D9" s="4">
        <v>0</v>
      </c>
      <c r="E9" s="4">
        <v>24850435</v>
      </c>
      <c r="F9" s="4">
        <v>32730930.320000004</v>
      </c>
      <c r="G9" s="4">
        <v>32730930.320000004</v>
      </c>
      <c r="H9" s="4">
        <v>7880495.320000004</v>
      </c>
      <c r="I9" s="17">
        <v>7880495.320000004</v>
      </c>
    </row>
    <row r="10" spans="1:9" s="12" customFormat="1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 x14ac:dyDescent="0.2">
      <c r="A11" s="29">
        <v>60</v>
      </c>
      <c r="B11" s="12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7">
        <v>16536890.289999999</v>
      </c>
    </row>
    <row r="12" spans="1:9" s="12" customFormat="1" x14ac:dyDescent="0.2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7">
        <v>16536890.289999999</v>
      </c>
    </row>
    <row r="13" spans="1:9" s="12" customFormat="1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 x14ac:dyDescent="0.2">
      <c r="A14" s="29">
        <v>70</v>
      </c>
      <c r="B14" s="12" t="s">
        <v>19</v>
      </c>
      <c r="C14" s="4">
        <v>360824754</v>
      </c>
      <c r="D14" s="4">
        <v>0</v>
      </c>
      <c r="E14" s="4">
        <v>360824754</v>
      </c>
      <c r="F14" s="4">
        <v>303748529.48000002</v>
      </c>
      <c r="G14" s="4">
        <v>303748529.48000002</v>
      </c>
      <c r="H14" s="4">
        <v>-57076224.519999981</v>
      </c>
      <c r="I14" s="17">
        <v>0</v>
      </c>
    </row>
    <row r="15" spans="1:9" s="12" customFormat="1" x14ac:dyDescent="0.2">
      <c r="A15" s="29">
        <v>80</v>
      </c>
      <c r="B15" s="12" t="s">
        <v>20</v>
      </c>
      <c r="C15" s="4">
        <v>275297806</v>
      </c>
      <c r="D15" s="4">
        <v>-57418744.350000001</v>
      </c>
      <c r="E15" s="4">
        <v>217879061.65000001</v>
      </c>
      <c r="F15" s="4">
        <v>127165997.22</v>
      </c>
      <c r="G15" s="4">
        <v>127165997.22</v>
      </c>
      <c r="H15" s="4">
        <v>-90713064.430000007</v>
      </c>
      <c r="I15" s="17">
        <v>0</v>
      </c>
    </row>
    <row r="16" spans="1:9" s="12" customFormat="1" x14ac:dyDescent="0.2">
      <c r="A16" s="29">
        <v>90</v>
      </c>
      <c r="B16" s="12" t="s">
        <v>22</v>
      </c>
      <c r="C16" s="4">
        <v>2431104644</v>
      </c>
      <c r="D16" s="4">
        <v>-33636653</v>
      </c>
      <c r="E16" s="4">
        <v>2397467991</v>
      </c>
      <c r="F16" s="4">
        <v>1893894842.6399999</v>
      </c>
      <c r="G16" s="4">
        <v>1893894842.6399999</v>
      </c>
      <c r="H16" s="4">
        <v>-503573148.36000013</v>
      </c>
      <c r="I16" s="17">
        <v>0</v>
      </c>
    </row>
    <row r="17" spans="1:9" s="12" customFormat="1" x14ac:dyDescent="0.2">
      <c r="A17" s="31" t="s">
        <v>26</v>
      </c>
      <c r="B17" s="32" t="s">
        <v>21</v>
      </c>
      <c r="C17" s="18">
        <v>1395503400</v>
      </c>
      <c r="D17" s="18">
        <v>-97900716.910000086</v>
      </c>
      <c r="E17" s="18">
        <v>1297602683.0899999</v>
      </c>
      <c r="F17" s="18">
        <v>0</v>
      </c>
      <c r="G17" s="18">
        <v>0</v>
      </c>
      <c r="H17" s="18">
        <v>-1297602683.0899999</v>
      </c>
      <c r="I17" s="19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A3" sqref="A3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 x14ac:dyDescent="0.2">
      <c r="A1" s="40" t="s">
        <v>86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 x14ac:dyDescent="0.2">
      <c r="A3" s="34">
        <v>90001</v>
      </c>
      <c r="B3" s="35" t="s">
        <v>4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5">
        <f>+G3-C3</f>
        <v>0</v>
      </c>
      <c r="I3" s="11">
        <v>0</v>
      </c>
    </row>
    <row r="4" spans="1:9" x14ac:dyDescent="0.2">
      <c r="A4" s="28">
        <v>90002</v>
      </c>
      <c r="B4" s="36" t="s">
        <v>23</v>
      </c>
      <c r="C4" s="5"/>
      <c r="D4" s="5"/>
      <c r="E4" s="5"/>
      <c r="F4" s="5"/>
      <c r="G4" s="5"/>
      <c r="H4" s="5"/>
      <c r="I4" s="16"/>
    </row>
    <row r="5" spans="1:9" x14ac:dyDescent="0.2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x14ac:dyDescent="0.2">
      <c r="A7" s="29">
        <v>40</v>
      </c>
      <c r="B7" s="37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x14ac:dyDescent="0.2">
      <c r="A8" s="29">
        <v>50</v>
      </c>
      <c r="B8" s="37" t="s">
        <v>15</v>
      </c>
      <c r="C8" s="4">
        <v>24850435</v>
      </c>
      <c r="D8" s="4">
        <v>0</v>
      </c>
      <c r="E8" s="4">
        <v>24850435</v>
      </c>
      <c r="F8" s="4">
        <v>32730930.320000004</v>
      </c>
      <c r="G8" s="4">
        <v>32730930.320000004</v>
      </c>
      <c r="H8" s="4">
        <v>7880495.320000004</v>
      </c>
      <c r="I8" s="17">
        <v>7880495.320000004</v>
      </c>
    </row>
    <row r="9" spans="1:9" x14ac:dyDescent="0.2">
      <c r="A9" s="29">
        <v>51</v>
      </c>
      <c r="B9" s="30" t="s">
        <v>16</v>
      </c>
      <c r="C9" s="4">
        <v>24850435</v>
      </c>
      <c r="D9" s="4">
        <v>0</v>
      </c>
      <c r="E9" s="4">
        <v>24850435</v>
      </c>
      <c r="F9" s="4">
        <v>32730930.320000004</v>
      </c>
      <c r="G9" s="4">
        <v>32730930.320000004</v>
      </c>
      <c r="H9" s="4">
        <v>7880495.320000004</v>
      </c>
      <c r="I9" s="17">
        <v>7880495.320000004</v>
      </c>
    </row>
    <row r="10" spans="1:9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x14ac:dyDescent="0.2">
      <c r="A11" s="29">
        <v>60</v>
      </c>
      <c r="B11" s="37" t="s">
        <v>18</v>
      </c>
      <c r="C11" s="4">
        <v>0</v>
      </c>
      <c r="D11" s="4">
        <v>0</v>
      </c>
      <c r="E11" s="4">
        <v>0</v>
      </c>
      <c r="F11" s="4">
        <v>16536890.289999999</v>
      </c>
      <c r="G11" s="4">
        <v>16536890.289999999</v>
      </c>
      <c r="H11" s="4">
        <v>16536890.289999999</v>
      </c>
      <c r="I11" s="17">
        <v>16536890.289999999</v>
      </c>
    </row>
    <row r="12" spans="1:9" x14ac:dyDescent="0.2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16536890.289999999</v>
      </c>
      <c r="G12" s="4">
        <v>16536890.289999999</v>
      </c>
      <c r="H12" s="4">
        <v>16536890.289999999</v>
      </c>
      <c r="I12" s="17">
        <v>16536890.289999999</v>
      </c>
    </row>
    <row r="13" spans="1:9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x14ac:dyDescent="0.2">
      <c r="A14" s="29">
        <v>80</v>
      </c>
      <c r="B14" s="37" t="s">
        <v>20</v>
      </c>
      <c r="C14" s="4">
        <v>275297806</v>
      </c>
      <c r="D14" s="4">
        <v>-57418744.350000001</v>
      </c>
      <c r="E14" s="4">
        <v>217879061.65000001</v>
      </c>
      <c r="F14" s="4">
        <v>127165997.22</v>
      </c>
      <c r="G14" s="4">
        <v>127165997.22</v>
      </c>
      <c r="H14" s="4">
        <v>-90713064.430000007</v>
      </c>
      <c r="I14" s="17">
        <v>0</v>
      </c>
    </row>
    <row r="15" spans="1:9" x14ac:dyDescent="0.2">
      <c r="A15" s="29">
        <v>90</v>
      </c>
      <c r="B15" s="37" t="s">
        <v>22</v>
      </c>
      <c r="C15" s="4">
        <v>2431104644</v>
      </c>
      <c r="D15" s="4">
        <v>-33636653</v>
      </c>
      <c r="E15" s="4">
        <v>2397467991</v>
      </c>
      <c r="F15" s="4">
        <v>1893894842.6399999</v>
      </c>
      <c r="G15" s="4">
        <v>1893894842.6399999</v>
      </c>
      <c r="H15" s="4">
        <v>-503573148.36000013</v>
      </c>
      <c r="I15" s="17">
        <v>0</v>
      </c>
    </row>
    <row r="16" spans="1:9" x14ac:dyDescent="0.2">
      <c r="A16" s="28">
        <v>90003</v>
      </c>
      <c r="B16" s="36" t="s">
        <v>24</v>
      </c>
      <c r="C16" s="5"/>
      <c r="D16" s="5"/>
      <c r="E16" s="5"/>
      <c r="F16" s="5"/>
      <c r="G16" s="5"/>
      <c r="H16" s="5"/>
      <c r="I16" s="16">
        <v>0</v>
      </c>
    </row>
    <row r="17" spans="1:9" x14ac:dyDescent="0.2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14353119.52</v>
      </c>
      <c r="G17" s="4">
        <v>14353119.52</v>
      </c>
      <c r="H17" s="4">
        <v>14353119.52</v>
      </c>
      <c r="I17" s="17">
        <v>14353119.52</v>
      </c>
    </row>
    <row r="18" spans="1:9" x14ac:dyDescent="0.2">
      <c r="A18" s="29">
        <v>70</v>
      </c>
      <c r="B18" s="37" t="s">
        <v>19</v>
      </c>
      <c r="C18" s="4">
        <v>360824754</v>
      </c>
      <c r="D18" s="4">
        <v>0</v>
      </c>
      <c r="E18" s="4">
        <v>360824754</v>
      </c>
      <c r="F18" s="4">
        <v>303748529.48000002</v>
      </c>
      <c r="G18" s="4">
        <v>303748529.48000002</v>
      </c>
      <c r="H18" s="4">
        <v>-57076224.519999981</v>
      </c>
      <c r="I18" s="17">
        <v>0</v>
      </c>
    </row>
    <row r="19" spans="1:9" x14ac:dyDescent="0.2">
      <c r="A19" s="29">
        <v>90</v>
      </c>
      <c r="B19" s="37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7">
        <v>0</v>
      </c>
    </row>
    <row r="20" spans="1:9" x14ac:dyDescent="0.2">
      <c r="A20" s="28">
        <v>90004</v>
      </c>
      <c r="B20" s="15" t="s">
        <v>25</v>
      </c>
      <c r="C20" s="5"/>
      <c r="D20" s="5"/>
      <c r="E20" s="5"/>
      <c r="F20" s="5"/>
      <c r="G20" s="5"/>
      <c r="H20" s="5"/>
      <c r="I20" s="16"/>
    </row>
    <row r="21" spans="1:9" x14ac:dyDescent="0.2">
      <c r="A21" s="31" t="s">
        <v>26</v>
      </c>
      <c r="B21" s="32" t="s">
        <v>21</v>
      </c>
      <c r="C21" s="18">
        <v>1395503400</v>
      </c>
      <c r="D21" s="18">
        <v>-97900716.910000086</v>
      </c>
      <c r="E21" s="18">
        <v>1297602683.0899999</v>
      </c>
      <c r="F21" s="18">
        <v>0</v>
      </c>
      <c r="G21" s="18">
        <v>0</v>
      </c>
      <c r="H21" s="18">
        <v>-1297602683.0899999</v>
      </c>
      <c r="I21" s="19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  <ignoredError sqref="H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2012-12-11T20:48:19Z</dcterms:created>
  <dcterms:modified xsi:type="dcterms:W3CDTF">2016-10-28T15:59:23Z</dcterms:modified>
</cp:coreProperties>
</file>