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ublicar en UG\"/>
    </mc:Choice>
  </mc:AlternateContent>
  <xr:revisionPtr revIDLastSave="0" documentId="8_{0AB466B1-739B-4F80-A32D-733D8A33B9FE}" xr6:coauthVersionLast="47" xr6:coauthVersionMax="47" xr10:uidLastSave="{00000000-0000-0000-0000-000000000000}"/>
  <bookViews>
    <workbookView xWindow="-120" yWindow="-120" windowWidth="29040" windowHeight="15720" xr2:uid="{05D3600B-258E-4682-9416-0601B89ECE11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G26" i="1"/>
  <c r="F26" i="1"/>
  <c r="E26" i="1"/>
  <c r="D26" i="1"/>
  <c r="C26" i="1"/>
  <c r="B26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<sst xmlns="http://schemas.openxmlformats.org/spreadsheetml/2006/main" count="51" uniqueCount="31">
  <si>
    <t>Universidad de Guanajuato
Estado Analítico del Ejercicio del Presupuesto de Egresos
Clasificación Administrativa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</si>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</sst>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4" fillId="0" borderId="8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4" fillId="0" borderId="1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7AF4F5D4-F23E-471A-8B6F-5103FDEFD013}"/>
    <cellStyle name="Normal 3" xfId="1" xr:uid="{7FA01024-2245-48AC-8646-ED27F39C1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60</xdr:row>
      <xdr:rowOff>3662</xdr:rowOff>
    </xdr:from>
    <xdr:to>
      <xdr:col>0</xdr:col>
      <xdr:colOff>3114675</xdr:colOff>
      <xdr:row>64</xdr:row>
      <xdr:rowOff>25726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929A70F-D22B-4AC8-8B43-F4AB82412FE9}"/>
            </a:ext>
          </a:extLst>
        </xdr:cNvPr>
        <xdr:cNvSpPr txBox="1"/>
      </xdr:nvSpPr>
      <xdr:spPr>
        <a:xfrm>
          <a:off x="895350" y="1142413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742950</xdr:colOff>
      <xdr:row>59</xdr:row>
      <xdr:rowOff>95250</xdr:rowOff>
    </xdr:from>
    <xdr:to>
      <xdr:col>0</xdr:col>
      <xdr:colOff>3267075</xdr:colOff>
      <xdr:row>59</xdr:row>
      <xdr:rowOff>95250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3E5A6E9-924D-4182-8AC3-D6AB0942B72F}"/>
            </a:ext>
          </a:extLst>
        </xdr:cNvPr>
        <xdr:cNvCxnSpPr/>
      </xdr:nvCxnSpPr>
      <xdr:spPr>
        <a:xfrm>
          <a:off x="742950" y="113728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1018117</xdr:colOff>
      <xdr:row>59</xdr:row>
      <xdr:rowOff>133349</xdr:rowOff>
    </xdr:from>
    <xdr:to>
      <xdr:col>5</xdr:col>
      <xdr:colOff>188302</xdr:colOff>
      <xdr:row>64</xdr:row>
      <xdr:rowOff>25726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3D1EE302-B197-4B24-9347-21334AAE4563}"/>
            </a:ext>
          </a:extLst>
        </xdr:cNvPr>
        <xdr:cNvSpPr txBox="1"/>
      </xdr:nvSpPr>
      <xdr:spPr>
        <a:xfrm>
          <a:off x="5542492" y="114109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589492</xdr:colOff>
      <xdr:row>59</xdr:row>
      <xdr:rowOff>76200</xdr:rowOff>
    </xdr:from>
    <xdr:to>
      <xdr:col>5</xdr:col>
      <xdr:colOff>74002</xdr:colOff>
      <xdr:row>59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50C9C6B-DDFD-4D3C-85E0-2C8A442AB5AC}"/>
            </a:ext>
          </a:extLst>
        </xdr:cNvPr>
        <xdr:cNvCxnSpPr/>
      </xdr:nvCxnSpPr>
      <xdr:spPr>
        <a:xfrm>
          <a:off x="5113867" y="113538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B51E-8E82-481F-BAC5-230F54B9DA45}">
  <dimension ref="A1:G51"/>
  <sheetViews>
    <sheetView showGridLines="0" tabSelected="1" topLeftCell="A31" zoomScaleNormal="100" workbookViewId="0">
      <selection activeCell="A53" sqref="A53:XFD53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1893362147.2299995</v>
      </c>
      <c r="C5" s="16">
        <v>-77481254.930000007</v>
      </c>
      <c r="D5" s="16">
        <v>1815880892.300005</v>
      </c>
      <c r="E5" s="16">
        <v>1437765597.4900045</v>
      </c>
      <c r="F5" s="16">
        <v>1356034327.1000032</v>
      </c>
      <c r="G5" s="16">
        <v>378115294.80999988</v>
      </c>
    </row>
    <row r="6" spans="1:7" x14ac:dyDescent="0.2">
      <c r="A6" s="15" t="s">
        <v>10</v>
      </c>
      <c r="B6" s="16">
        <v>1011797864.4799999</v>
      </c>
      <c r="C6" s="16">
        <v>184503229.30999985</v>
      </c>
      <c r="D6" s="16">
        <v>1196301093.7899976</v>
      </c>
      <c r="E6" s="16">
        <v>1129642803.349997</v>
      </c>
      <c r="F6" s="16">
        <v>1121593832.450001</v>
      </c>
      <c r="G6" s="16">
        <v>66658290.44000005</v>
      </c>
    </row>
    <row r="7" spans="1:7" x14ac:dyDescent="0.2">
      <c r="A7" s="15" t="s">
        <v>11</v>
      </c>
      <c r="B7" s="16">
        <v>414554820.5799998</v>
      </c>
      <c r="C7" s="16">
        <v>120921550.52999988</v>
      </c>
      <c r="D7" s="16">
        <v>535476371.11000007</v>
      </c>
      <c r="E7" s="16">
        <v>486817386.5800004</v>
      </c>
      <c r="F7" s="16">
        <v>484817310.36000025</v>
      </c>
      <c r="G7" s="16">
        <v>48658984.529999979</v>
      </c>
    </row>
    <row r="8" spans="1:7" x14ac:dyDescent="0.2">
      <c r="A8" s="15" t="s">
        <v>12</v>
      </c>
      <c r="B8" s="16">
        <v>372264032.58999997</v>
      </c>
      <c r="C8" s="16">
        <v>99685594.110000029</v>
      </c>
      <c r="D8" s="16">
        <v>471949626.69999969</v>
      </c>
      <c r="E8" s="16">
        <v>447216852.99999982</v>
      </c>
      <c r="F8" s="16">
        <v>443169693.70000023</v>
      </c>
      <c r="G8" s="16">
        <v>24732773.699999999</v>
      </c>
    </row>
    <row r="9" spans="1:7" x14ac:dyDescent="0.2">
      <c r="A9" s="15" t="s">
        <v>13</v>
      </c>
      <c r="B9" s="16">
        <v>244019694.71999991</v>
      </c>
      <c r="C9" s="16">
        <v>47599343.519999973</v>
      </c>
      <c r="D9" s="16">
        <v>291619038.23999989</v>
      </c>
      <c r="E9" s="16">
        <v>274075100.17999995</v>
      </c>
      <c r="F9" s="16">
        <v>272687257.10999978</v>
      </c>
      <c r="G9" s="16">
        <v>17543938.059999991</v>
      </c>
    </row>
    <row r="10" spans="1:7" x14ac:dyDescent="0.2">
      <c r="A10" s="15" t="s">
        <v>14</v>
      </c>
      <c r="B10" s="16">
        <v>475406099.00999999</v>
      </c>
      <c r="C10" s="16">
        <v>70321840.730000004</v>
      </c>
      <c r="D10" s="16">
        <v>545727939.74000001</v>
      </c>
      <c r="E10" s="16">
        <v>519736786.84000027</v>
      </c>
      <c r="F10" s="16">
        <v>516189062.47000015</v>
      </c>
      <c r="G10" s="16">
        <v>25991152.899999972</v>
      </c>
    </row>
    <row r="11" spans="1:7" x14ac:dyDescent="0.2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8" t="s">
        <v>17</v>
      </c>
      <c r="B14" s="19">
        <f>SUM(B5:B12)</f>
        <v>4411404658.6099997</v>
      </c>
      <c r="C14" s="19">
        <f t="shared" ref="C14:G14" si="0">SUM(C5:C10)</f>
        <v>445550303.26999974</v>
      </c>
      <c r="D14" s="19">
        <f t="shared" si="0"/>
        <v>4856954961.880002</v>
      </c>
      <c r="E14" s="19">
        <f t="shared" si="0"/>
        <v>4295254527.4400024</v>
      </c>
      <c r="F14" s="19">
        <f t="shared" si="0"/>
        <v>4194491483.1900043</v>
      </c>
      <c r="G14" s="19">
        <f t="shared" si="0"/>
        <v>561700434.43999982</v>
      </c>
    </row>
    <row r="16" spans="1:7" x14ac:dyDescent="0.2">
      <c r="B16" s="20"/>
      <c r="C16" s="20"/>
      <c r="D16" s="20"/>
      <c r="E16" s="20"/>
      <c r="F16" s="20"/>
      <c r="G16" s="20"/>
    </row>
    <row r="17" spans="1:7" ht="54.9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1"/>
      <c r="B20" s="22"/>
      <c r="C20" s="22"/>
      <c r="D20" s="22"/>
      <c r="E20" s="22"/>
      <c r="F20" s="22"/>
      <c r="G20" s="22"/>
    </row>
    <row r="21" spans="1:7" x14ac:dyDescent="0.2">
      <c r="A21" s="15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">
      <c r="A22" s="15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">
      <c r="A23" s="15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">
      <c r="A24" s="15" t="s">
        <v>21</v>
      </c>
      <c r="B24" s="23">
        <v>4411404658.6100025</v>
      </c>
      <c r="C24" s="23">
        <v>445550303.26999998</v>
      </c>
      <c r="D24" s="23">
        <v>4856954961.8800001</v>
      </c>
      <c r="E24" s="23">
        <v>4295254527.4399996</v>
      </c>
      <c r="F24" s="23">
        <v>4194491483.1900001</v>
      </c>
      <c r="G24" s="23">
        <v>561700434.43999982</v>
      </c>
    </row>
    <row r="25" spans="1:7" x14ac:dyDescent="0.2">
      <c r="A25" s="24"/>
      <c r="B25" s="25"/>
      <c r="C25" s="25"/>
      <c r="D25" s="25"/>
      <c r="E25" s="25"/>
      <c r="F25" s="25"/>
      <c r="G25" s="25"/>
    </row>
    <row r="26" spans="1:7" x14ac:dyDescent="0.2">
      <c r="A26" s="18" t="s">
        <v>17</v>
      </c>
      <c r="B26" s="19">
        <f>SUM(B21:B24)</f>
        <v>4411404658.6100025</v>
      </c>
      <c r="C26" s="19">
        <f t="shared" ref="C26:G26" si="1">SUM(C21:C24)</f>
        <v>445550303.26999998</v>
      </c>
      <c r="D26" s="19">
        <f t="shared" si="1"/>
        <v>4856954961.8800001</v>
      </c>
      <c r="E26" s="19">
        <f t="shared" si="1"/>
        <v>4295254527.4399996</v>
      </c>
      <c r="F26" s="19">
        <f t="shared" si="1"/>
        <v>4194491483.1900001</v>
      </c>
      <c r="G26" s="19">
        <f t="shared" si="1"/>
        <v>561700434.43999982</v>
      </c>
    </row>
    <row r="29" spans="1:7" ht="54.95" customHeight="1" x14ac:dyDescent="0.2">
      <c r="A29" s="1" t="s">
        <v>0</v>
      </c>
      <c r="B29" s="2"/>
      <c r="C29" s="2"/>
      <c r="D29" s="2"/>
      <c r="E29" s="2"/>
      <c r="F29" s="2"/>
      <c r="G29" s="3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1"/>
      <c r="B32" s="22"/>
      <c r="C32" s="22"/>
      <c r="D32" s="22"/>
      <c r="E32" s="22"/>
      <c r="F32" s="22"/>
      <c r="G32" s="22"/>
    </row>
    <row r="33" spans="1:7" ht="22.5" x14ac:dyDescent="0.2">
      <c r="A33" s="26" t="s">
        <v>22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2">
      <c r="A34" s="26"/>
      <c r="B34" s="23"/>
      <c r="C34" s="23"/>
      <c r="D34" s="23"/>
      <c r="E34" s="23"/>
      <c r="F34" s="23"/>
      <c r="G34" s="23"/>
    </row>
    <row r="35" spans="1:7" x14ac:dyDescent="0.2">
      <c r="A35" s="26" t="s">
        <v>23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">
      <c r="A36" s="26"/>
      <c r="B36" s="23"/>
      <c r="C36" s="23"/>
      <c r="D36" s="23"/>
      <c r="E36" s="23"/>
      <c r="F36" s="23"/>
      <c r="G36" s="23"/>
    </row>
    <row r="37" spans="1:7" ht="22.5" x14ac:dyDescent="0.2">
      <c r="A37" s="26" t="s">
        <v>24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2">
      <c r="A38" s="26"/>
      <c r="B38" s="23"/>
      <c r="C38" s="23"/>
      <c r="D38" s="23"/>
      <c r="E38" s="23"/>
      <c r="F38" s="23"/>
      <c r="G38" s="23"/>
    </row>
    <row r="39" spans="1:7" ht="22.5" x14ac:dyDescent="0.2">
      <c r="A39" s="26" t="s">
        <v>25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2">
      <c r="A40" s="26"/>
      <c r="B40" s="23"/>
      <c r="C40" s="23"/>
      <c r="D40" s="23"/>
      <c r="E40" s="23"/>
      <c r="F40" s="23"/>
      <c r="G40" s="23"/>
    </row>
    <row r="41" spans="1:7" ht="22.5" x14ac:dyDescent="0.2">
      <c r="A41" s="26" t="s">
        <v>26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2">
      <c r="A42" s="26"/>
      <c r="B42" s="23"/>
      <c r="C42" s="23"/>
      <c r="D42" s="23"/>
      <c r="E42" s="23"/>
      <c r="F42" s="23"/>
      <c r="G42" s="23"/>
    </row>
    <row r="43" spans="1:7" ht="22.5" x14ac:dyDescent="0.2">
      <c r="A43" s="27" t="s">
        <v>27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x14ac:dyDescent="0.2">
      <c r="A44" s="26"/>
      <c r="B44" s="23"/>
      <c r="C44" s="23"/>
      <c r="D44" s="23"/>
      <c r="E44" s="23"/>
      <c r="F44" s="23"/>
      <c r="G44" s="23"/>
    </row>
    <row r="45" spans="1:7" x14ac:dyDescent="0.2">
      <c r="A45" s="26" t="s">
        <v>28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1:7" x14ac:dyDescent="0.2">
      <c r="A46" s="26"/>
      <c r="B46" s="23"/>
      <c r="C46" s="23"/>
      <c r="D46" s="23"/>
      <c r="E46" s="23"/>
      <c r="F46" s="23"/>
      <c r="G46" s="23"/>
    </row>
    <row r="47" spans="1:7" x14ac:dyDescent="0.2">
      <c r="A47" s="26" t="s">
        <v>29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2">
      <c r="A48" s="28"/>
      <c r="B48" s="25"/>
      <c r="C48" s="25"/>
      <c r="D48" s="25"/>
      <c r="E48" s="25"/>
      <c r="F48" s="25"/>
      <c r="G48" s="25"/>
    </row>
    <row r="49" spans="1:7" x14ac:dyDescent="0.2">
      <c r="A49" s="18" t="s">
        <v>17</v>
      </c>
      <c r="B49" s="19">
        <f>SUM(B33:B47)</f>
        <v>0</v>
      </c>
      <c r="C49" s="19">
        <f t="shared" ref="C49:G49" si="2">SUM(C33:C47)</f>
        <v>0</v>
      </c>
      <c r="D49" s="19">
        <f t="shared" si="2"/>
        <v>0</v>
      </c>
      <c r="E49" s="19">
        <f t="shared" si="2"/>
        <v>0</v>
      </c>
      <c r="F49" s="19">
        <f t="shared" si="2"/>
        <v>0</v>
      </c>
      <c r="G49" s="19">
        <f t="shared" si="2"/>
        <v>0</v>
      </c>
    </row>
    <row r="51" spans="1:7" ht="12.75" x14ac:dyDescent="0.2">
      <c r="A51" s="29" t="s">
        <v>30</v>
      </c>
    </row>
  </sheetData>
  <sheetProtection formatCells="0" formatColumns="0" formatRows="0" insertRows="0" deleteRows="0" autoFilter="0"/>
  <mergeCells count="6"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2026-01-30T16:55:46Z</dcterms:created>
  <dcterms:modified xsi:type="dcterms:W3CDTF">2026-01-30T16:55:53Z</dcterms:modified>
</cp:coreProperties>
</file>